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Мониторинг долгосрср. прогноза" sheetId="1" r:id="rId1"/>
  </sheets>
  <definedNames>
    <definedName name="_xlnm.Print_Titles" localSheetId="0">'Мониторинг долгосрср. прогноза'!$3:$5</definedName>
    <definedName name="_xlnm.Print_Area" localSheetId="0">'Мониторинг долгосрср. прогноза'!$A$1:$J$16</definedName>
  </definedNames>
  <calcPr fullCalcOnLoad="1"/>
</workbook>
</file>

<file path=xl/sharedStrings.xml><?xml version="1.0" encoding="utf-8"?>
<sst xmlns="http://schemas.openxmlformats.org/spreadsheetml/2006/main" count="39" uniqueCount="34">
  <si>
    <t>тыс. чел.</t>
  </si>
  <si>
    <t>Показатели</t>
  </si>
  <si>
    <t>Единица измерения</t>
  </si>
  <si>
    <t>тыс.чел.</t>
  </si>
  <si>
    <t xml:space="preserve">млн. руб. </t>
  </si>
  <si>
    <t xml:space="preserve"> млн. руб.</t>
  </si>
  <si>
    <t>тыс. кв. м общей площади</t>
  </si>
  <si>
    <t>Обеспеченность дошкольными образовательными организациями</t>
  </si>
  <si>
    <t xml:space="preserve">единиц </t>
  </si>
  <si>
    <t>Среднесписочная численность работников организаций (без внешних совместителей)*</t>
  </si>
  <si>
    <t>Численность детей в дошкольных образовательных учреждениях</t>
  </si>
  <si>
    <t>чел.</t>
  </si>
  <si>
    <t>Численность постоянного населения (среднегодовая)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</si>
  <si>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</si>
  <si>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Ввод в действие жилых домов*</t>
  </si>
  <si>
    <t xml:space="preserve">рублей </t>
  </si>
  <si>
    <t>Среднемесячная номинальная начисленная заработная плата одного работника в целом по региону*</t>
  </si>
  <si>
    <t>Фонд начисленной заработной платы всех работников*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</si>
  <si>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</si>
  <si>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</si>
  <si>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</si>
  <si>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</si>
  <si>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Оборот розничной торговли</t>
  </si>
  <si>
    <t>в ценах соответствующих лет,  млн. руб.</t>
  </si>
  <si>
    <t>Приложение</t>
  </si>
  <si>
    <t>мест на 1000 детей в возрасте 
1-6 лет</t>
  </si>
  <si>
    <t>2017 г.</t>
  </si>
  <si>
    <t>2018 г.</t>
  </si>
  <si>
    <t>отклонение</t>
  </si>
  <si>
    <t>отчет</t>
  </si>
  <si>
    <t>прогноз</t>
  </si>
  <si>
    <t xml:space="preserve">отчет
</t>
  </si>
  <si>
    <t>Число малых и средних предприятий, включая микропредприятия (на конец года)</t>
  </si>
  <si>
    <t xml:space="preserve">Мониторинг показателей социально-экономического развития города Пятигорска за 2018 год (по которым определяется точность прогнозирования социально-экономического развития)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</si>
</sst>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</numFmts>
  <fonts count="44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37" zoomScaleNormal="34" zoomScaleSheetLayoutView="37" workbookViewId="0" topLeftCell="A7">
      <selection activeCell="Q7" sqref="Q7"/>
    </sheetView>
  </sheetViews>
  <sheetFormatPr defaultColWidth="9.00390625" defaultRowHeight="12.75"/>
  <cols>
    <col min="1" max="1" width="84.875" style="1" customWidth="1"/>
    <col min="2" max="2" width="28.75390625" style="2" customWidth="1"/>
    <col min="3" max="3" width="26.125" style="2" customWidth="1"/>
    <col min="4" max="4" width="22.75390625" style="2" customWidth="1"/>
    <col min="5" max="5" width="23.75390625" style="2" customWidth="1"/>
    <col min="6" max="6" width="25.125" style="2" customWidth="1"/>
    <col min="7" max="7" width="29.75390625" style="2" customWidth="1"/>
    <col min="8" max="8" width="23.375" style="2" customWidth="1"/>
    <col min="9" max="9" width="23.75390625" style="2" customWidth="1"/>
    <col min="10" max="10" width="25.125" style="2" customWidth="1"/>
    <col min="11" max="16384" width="9.125" style="2" customWidth="1"/>
  </cols>
  <sheetData>
    <row r="1" spans="1:10" ht="39.75" customHeight="1">
      <c r="A1" s="12"/>
      <c r="B1" s="13"/>
      <c r="C1" s="14"/>
      <c r="D1"/>
      <c r="E1"/>
      <c r="F1"/>
      <c r="G1" s="15"/>
      <c r="H1" s="15"/>
      <c r="I1" s="33" t="s">
        <v>24</v>
      </c>
      <c r="J1" s="33"/>
    </row>
    <row r="2" spans="1:10" ht="71.25" customHeight="1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82.5" customHeight="1">
      <c r="A3" s="43" t="s">
        <v>1</v>
      </c>
      <c r="B3" s="43" t="s">
        <v>2</v>
      </c>
      <c r="C3" s="3" t="s">
        <v>31</v>
      </c>
      <c r="D3" s="36" t="s">
        <v>30</v>
      </c>
      <c r="E3" s="37"/>
      <c r="F3" s="37"/>
      <c r="G3" s="3" t="s">
        <v>29</v>
      </c>
      <c r="H3" s="46" t="s">
        <v>28</v>
      </c>
      <c r="I3" s="47"/>
      <c r="J3" s="47"/>
    </row>
    <row r="4" spans="1:10" ht="78.75" customHeight="1">
      <c r="A4" s="44"/>
      <c r="B4" s="44"/>
      <c r="C4" s="38" t="s">
        <v>26</v>
      </c>
      <c r="D4" s="39" t="s">
        <v>27</v>
      </c>
      <c r="E4" s="40"/>
      <c r="F4" s="41"/>
      <c r="G4" s="34" t="s">
        <v>27</v>
      </c>
      <c r="H4" s="48" t="s">
        <v>19</v>
      </c>
      <c r="I4" s="48" t="s">
        <v>18</v>
      </c>
      <c r="J4" s="49" t="s">
        <v>20</v>
      </c>
    </row>
    <row r="5" spans="1:10" ht="152.25" customHeight="1">
      <c r="A5" s="45"/>
      <c r="B5" s="45"/>
      <c r="C5" s="36"/>
      <c r="D5" s="16" t="s">
        <v>19</v>
      </c>
      <c r="E5" s="16" t="s">
        <v>18</v>
      </c>
      <c r="F5" s="16" t="s">
        <v>20</v>
      </c>
      <c r="G5" s="35"/>
      <c r="H5" s="48"/>
      <c r="I5" s="48"/>
      <c r="J5" s="49"/>
    </row>
    <row r="6" spans="1:10" ht="84" customHeight="1">
      <c r="A6" s="31" t="s">
        <v>12</v>
      </c>
      <c r="B6" s="5" t="s">
        <v>3</v>
      </c>
      <c r="C6" s="23">
        <v>213.8</v>
      </c>
      <c r="D6" s="28">
        <v>213.9</v>
      </c>
      <c r="E6" s="24">
        <v>214.1</v>
      </c>
      <c r="F6" s="24">
        <v>214.2</v>
      </c>
      <c r="G6" s="22">
        <v>213.9</v>
      </c>
      <c r="H6" s="22">
        <f>(G6/D6*100)-100</f>
        <v>0</v>
      </c>
      <c r="I6" s="22">
        <f>(G6/E6*100)-100</f>
        <v>-0.0934142923867256</v>
      </c>
      <c r="J6" s="29">
        <f>(G6/F6*100)-100</f>
        <v>-0.14005602240895598</v>
      </c>
    </row>
    <row r="7" spans="1:10" ht="158.25" customHeight="1">
      <c r="A7" s="17" t="s">
        <v>21</v>
      </c>
      <c r="B7" s="3" t="s">
        <v>4</v>
      </c>
      <c r="C7" s="23">
        <v>20011.1</v>
      </c>
      <c r="D7" s="24">
        <v>20830.9</v>
      </c>
      <c r="E7" s="24">
        <v>21089.4</v>
      </c>
      <c r="F7" s="24">
        <v>21850.2</v>
      </c>
      <c r="G7" s="22">
        <v>21911.33</v>
      </c>
      <c r="H7" s="22">
        <f>(G7/D7*100)-100</f>
        <v>5.1866698030329985</v>
      </c>
      <c r="I7" s="22">
        <f aca="true" t="shared" si="0" ref="I7:I16">(G7/E7*100)-100</f>
        <v>3.897360759433653</v>
      </c>
      <c r="J7" s="29">
        <f aca="true" t="shared" si="1" ref="J7:J16">(G7/F7*100)-100</f>
        <v>0.2797686062370133</v>
      </c>
    </row>
    <row r="8" spans="1:10" ht="114.75" customHeight="1">
      <c r="A8" s="32" t="s">
        <v>32</v>
      </c>
      <c r="B8" s="6" t="s">
        <v>8</v>
      </c>
      <c r="C8" s="23">
        <v>3305</v>
      </c>
      <c r="D8" s="24">
        <v>3117</v>
      </c>
      <c r="E8" s="24">
        <v>3168</v>
      </c>
      <c r="F8" s="24">
        <v>3186</v>
      </c>
      <c r="G8" s="22">
        <v>3199</v>
      </c>
      <c r="H8" s="22">
        <f aca="true" t="shared" si="2" ref="H8:H16">(G8/D8*100)-100</f>
        <v>2.6307346807828083</v>
      </c>
      <c r="I8" s="22">
        <f t="shared" si="0"/>
        <v>0.9785353535353636</v>
      </c>
      <c r="J8" s="29">
        <f t="shared" si="1"/>
        <v>0.4080351537978544</v>
      </c>
    </row>
    <row r="9" spans="1:10" ht="113.25" customHeight="1">
      <c r="A9" s="18" t="s">
        <v>22</v>
      </c>
      <c r="B9" s="8" t="s">
        <v>23</v>
      </c>
      <c r="C9" s="25">
        <v>98371.2</v>
      </c>
      <c r="D9" s="24">
        <v>101638.9</v>
      </c>
      <c r="E9" s="24">
        <v>102527.2</v>
      </c>
      <c r="F9" s="24">
        <v>103415.1</v>
      </c>
      <c r="G9" s="22">
        <v>104009</v>
      </c>
      <c r="H9" s="22">
        <f t="shared" si="2"/>
        <v>2.3318827732295517</v>
      </c>
      <c r="I9" s="22">
        <f t="shared" si="0"/>
        <v>1.445275009948574</v>
      </c>
      <c r="J9" s="29">
        <f t="shared" si="1"/>
        <v>0.5742875073369191</v>
      </c>
    </row>
    <row r="10" spans="1:10" ht="208.5" customHeight="1">
      <c r="A10" s="19" t="s">
        <v>13</v>
      </c>
      <c r="B10" s="6" t="s">
        <v>5</v>
      </c>
      <c r="C10" s="23">
        <v>1510.2</v>
      </c>
      <c r="D10" s="24">
        <v>1959.7</v>
      </c>
      <c r="E10" s="24">
        <v>2002.3</v>
      </c>
      <c r="F10" s="24">
        <v>2101.5</v>
      </c>
      <c r="G10" s="22">
        <v>3713.6</v>
      </c>
      <c r="H10" s="22">
        <f t="shared" si="2"/>
        <v>89.49839261111393</v>
      </c>
      <c r="I10" s="22">
        <f t="shared" si="0"/>
        <v>85.46671327972831</v>
      </c>
      <c r="J10" s="29">
        <f t="shared" si="1"/>
        <v>76.71187247204378</v>
      </c>
    </row>
    <row r="11" spans="1:10" ht="83.25" customHeight="1">
      <c r="A11" s="20" t="s">
        <v>14</v>
      </c>
      <c r="B11" s="7" t="s">
        <v>6</v>
      </c>
      <c r="C11" s="26">
        <v>68.8</v>
      </c>
      <c r="D11" s="24">
        <v>45.7</v>
      </c>
      <c r="E11" s="24">
        <v>47</v>
      </c>
      <c r="F11" s="24">
        <v>49.1</v>
      </c>
      <c r="G11" s="22">
        <v>71.4</v>
      </c>
      <c r="H11" s="22">
        <f t="shared" si="2"/>
        <v>56.23632385120351</v>
      </c>
      <c r="I11" s="22">
        <f t="shared" si="0"/>
        <v>51.91489361702128</v>
      </c>
      <c r="J11" s="29">
        <f t="shared" si="1"/>
        <v>45.417515274949096</v>
      </c>
    </row>
    <row r="12" spans="1:10" ht="122.25" customHeight="1">
      <c r="A12" s="18" t="s">
        <v>16</v>
      </c>
      <c r="B12" s="3" t="s">
        <v>15</v>
      </c>
      <c r="C12" s="11">
        <v>31901.4</v>
      </c>
      <c r="D12" s="11">
        <v>32968.2</v>
      </c>
      <c r="E12" s="11">
        <v>33012</v>
      </c>
      <c r="F12" s="11">
        <v>33316.2</v>
      </c>
      <c r="G12" s="22">
        <v>34355.2</v>
      </c>
      <c r="H12" s="22">
        <f t="shared" si="2"/>
        <v>4.20708440254549</v>
      </c>
      <c r="I12" s="22">
        <f t="shared" si="0"/>
        <v>4.068823458136421</v>
      </c>
      <c r="J12" s="29">
        <f t="shared" si="1"/>
        <v>3.1186029619224342</v>
      </c>
    </row>
    <row r="13" spans="1:10" ht="112.5" customHeight="1">
      <c r="A13" s="21" t="s">
        <v>9</v>
      </c>
      <c r="B13" s="3" t="s">
        <v>0</v>
      </c>
      <c r="C13" s="11">
        <v>73.1</v>
      </c>
      <c r="D13" s="11">
        <v>37.28</v>
      </c>
      <c r="E13" s="11">
        <v>37.31</v>
      </c>
      <c r="F13" s="11">
        <v>37.5</v>
      </c>
      <c r="G13" s="22">
        <v>37.68</v>
      </c>
      <c r="H13" s="22">
        <f t="shared" si="2"/>
        <v>1.072961373390541</v>
      </c>
      <c r="I13" s="22">
        <f t="shared" si="0"/>
        <v>0.9916912355936631</v>
      </c>
      <c r="J13" s="29">
        <f t="shared" si="1"/>
        <v>0.47999999999998977</v>
      </c>
    </row>
    <row r="14" spans="1:10" ht="92.25" customHeight="1">
      <c r="A14" s="18" t="s">
        <v>17</v>
      </c>
      <c r="B14" s="9" t="s">
        <v>5</v>
      </c>
      <c r="C14" s="11">
        <v>14792.8</v>
      </c>
      <c r="D14" s="11">
        <v>14745</v>
      </c>
      <c r="E14" s="11">
        <v>14783.7</v>
      </c>
      <c r="F14" s="11">
        <v>14985</v>
      </c>
      <c r="G14" s="22">
        <v>15534.9</v>
      </c>
      <c r="H14" s="22">
        <f t="shared" si="2"/>
        <v>5.357070193285864</v>
      </c>
      <c r="I14" s="22">
        <f t="shared" si="0"/>
        <v>5.081271941394917</v>
      </c>
      <c r="J14" s="29">
        <f t="shared" si="1"/>
        <v>3.669669669669659</v>
      </c>
    </row>
    <row r="15" spans="1:10" ht="92.25" customHeight="1">
      <c r="A15" s="18" t="s">
        <v>10</v>
      </c>
      <c r="B15" s="10" t="s">
        <v>11</v>
      </c>
      <c r="C15" s="27">
        <v>9548</v>
      </c>
      <c r="D15" s="27">
        <v>9548</v>
      </c>
      <c r="E15" s="27">
        <v>9618</v>
      </c>
      <c r="F15" s="27">
        <v>9688</v>
      </c>
      <c r="G15" s="22">
        <v>9345</v>
      </c>
      <c r="H15" s="22">
        <f t="shared" si="2"/>
        <v>-2.126099706744867</v>
      </c>
      <c r="I15" s="22">
        <f t="shared" si="0"/>
        <v>-2.838427947598248</v>
      </c>
      <c r="J15" s="29">
        <f t="shared" si="1"/>
        <v>-3.540462427745666</v>
      </c>
    </row>
    <row r="16" spans="1:10" ht="132.75" customHeight="1">
      <c r="A16" s="21" t="s">
        <v>7</v>
      </c>
      <c r="B16" s="4" t="s">
        <v>25</v>
      </c>
      <c r="C16" s="27">
        <v>673</v>
      </c>
      <c r="D16" s="27">
        <v>673</v>
      </c>
      <c r="E16" s="27">
        <v>673</v>
      </c>
      <c r="F16" s="27">
        <v>673</v>
      </c>
      <c r="G16" s="22">
        <v>631</v>
      </c>
      <c r="H16" s="22">
        <f t="shared" si="2"/>
        <v>-6.2407132243685055</v>
      </c>
      <c r="I16" s="22">
        <f t="shared" si="0"/>
        <v>-6.2407132243685055</v>
      </c>
      <c r="J16" s="29">
        <f t="shared" si="1"/>
        <v>-6.2407132243685055</v>
      </c>
    </row>
    <row r="17" ht="29.25">
      <c r="K17" s="30"/>
    </row>
    <row r="18" ht="29.25">
      <c r="K18" s="30"/>
    </row>
    <row r="19" ht="29.25">
      <c r="K19" s="30"/>
    </row>
    <row r="20" ht="29.25">
      <c r="K20" s="30"/>
    </row>
    <row r="21" ht="29.25">
      <c r="K21" s="30"/>
    </row>
    <row r="22" ht="29.25">
      <c r="K22" s="30"/>
    </row>
    <row r="23" ht="29.25">
      <c r="K23" s="30"/>
    </row>
    <row r="24" ht="29.25">
      <c r="K24" s="30"/>
    </row>
    <row r="25" ht="29.25">
      <c r="K25" s="30"/>
    </row>
    <row r="26" ht="29.25">
      <c r="K26" s="30"/>
    </row>
    <row r="27" ht="29.25">
      <c r="K27" s="30"/>
    </row>
    <row r="28" ht="29.25">
      <c r="K28" s="30"/>
    </row>
    <row r="29" ht="29.25">
      <c r="K29" s="30"/>
    </row>
    <row r="30" ht="29.25">
      <c r="K30" s="30"/>
    </row>
    <row r="31" ht="29.25">
      <c r="K31" s="30"/>
    </row>
    <row r="32" ht="29.25">
      <c r="K32" s="30"/>
    </row>
    <row r="33" ht="29.25">
      <c r="K33" s="30"/>
    </row>
    <row r="34" ht="29.25">
      <c r="K34" s="30"/>
    </row>
    <row r="35" ht="29.25">
      <c r="K35" s="30"/>
    </row>
    <row r="36" ht="29.25">
      <c r="K36" s="30"/>
    </row>
    <row r="37" ht="29.25">
      <c r="K37" s="30"/>
    </row>
    <row r="38" ht="29.25">
      <c r="K38" s="30"/>
    </row>
  </sheetData>
  <sheetProtection/>
  <mergeCells count="12">
    <mergeCell ref="H3:J3"/>
    <mergeCell ref="H4:H5"/>
    <mergeCell ref="I4:I5"/>
    <mergeCell ref="J4:J5"/>
    <mergeCell ref="I1:J1"/>
    <mergeCell ref="G4:G5"/>
    <mergeCell ref="D3:F3"/>
    <mergeCell ref="C4:C5"/>
    <mergeCell ref="D4:F4"/>
    <mergeCell ref="A2:J2"/>
    <mergeCell ref="A3:A5"/>
    <mergeCell ref="B3:B5"/>
  </mergeCells>
  <printOptions horizontalCentered="1"/>
  <pageMargins left="0.984251968503937" right="0.3937007874015748" top="1.3779527559055118" bottom="0.7874015748031497" header="0.31496062992125984" footer="0.31496062992125984"/>
  <pageSetup fitToHeight="0" fitToWidth="0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1</cp:lastModifiedBy>
  <cp:lastPrinted>2019-04-15T08:28:21Z</cp:lastPrinted>
  <dcterms:created xsi:type="dcterms:W3CDTF">2013-05-25T16:45:04Z</dcterms:created>
  <dcterms:modified xsi:type="dcterms:W3CDTF">2019-04-22T10:10:19Z</dcterms:modified>
  <cp:category/>
  <cp:version/>
  <cp:contentType/>
  <cp:contentStatus/>
</cp:coreProperties>
</file>