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список на 2018 год" sheetId="1" r:id="rId1"/>
  </sheets>
  <definedNames>
    <definedName name="_xlnm.Print_Area" localSheetId="0">'список на 2018 год'!$A$1:$O$363</definedName>
  </definedNames>
  <calcPr fullCalcOnLoad="1"/>
</workbook>
</file>

<file path=xl/sharedStrings.xml><?xml version="1.0" encoding="utf-8"?>
<sst xmlns="http://schemas.openxmlformats.org/spreadsheetml/2006/main" count="1232" uniqueCount="1137">
  <si>
    <t>№ п/п                   (молодые семьи)</t>
  </si>
  <si>
    <t>Ф.И.О. родственные отношеия</t>
  </si>
  <si>
    <t>ОЗАГС УЗАГС СК по                    г. Пятигорску 07.05.2014</t>
  </si>
  <si>
    <t>Паспорт гражданина РФ или свидетельство о рождении несовершеннолетнего, не достигшего 14 лет</t>
  </si>
  <si>
    <t>Свидетельство о браке</t>
  </si>
  <si>
    <t>Кол-во членов семьи (чел.)</t>
  </si>
  <si>
    <t>Данные о членах молодой семьи</t>
  </si>
  <si>
    <t>число, месяц, год  рождения</t>
  </si>
  <si>
    <t>стоимость 1 кв.м.                         (тыс. рублей)</t>
  </si>
  <si>
    <t>размер общей площади жилого помещения на семью                    (кв. м.)</t>
  </si>
  <si>
    <t xml:space="preserve">Дата включения в список участников подпрограммы </t>
  </si>
  <si>
    <t xml:space="preserve">всего                          (гр. 12 x гр. 13) </t>
  </si>
  <si>
    <t>Кем, когда выдан</t>
  </si>
  <si>
    <t>Серия, номер</t>
  </si>
  <si>
    <t>Расчетная стоимость жилья</t>
  </si>
  <si>
    <t>Дата, номер решения о признании молодой семьи участником программы</t>
  </si>
  <si>
    <t>Администрация г. Пятигорска</t>
  </si>
  <si>
    <t>Кем, когда выдано</t>
  </si>
  <si>
    <t>Орган местного самоуправления, на основании решения которого молодая семья включена в список участников подпрограммы</t>
  </si>
  <si>
    <t>мать - Киселева Татьяна Владимировна</t>
  </si>
  <si>
    <t>07 08   058441</t>
  </si>
  <si>
    <t>ОУФМС России по СК в                г. Пятигорске 13.03.2008</t>
  </si>
  <si>
    <t>дочь - Смолина Марина Евгеньевна</t>
  </si>
  <si>
    <t>II-ДН            524157</t>
  </si>
  <si>
    <t>ОЗАГС УЗАГС СК по                    г. Пятигорску 10.12.2008</t>
  </si>
  <si>
    <t>дочь - Смолина Ангелина Евгеньевна</t>
  </si>
  <si>
    <t>II-ДН              590603</t>
  </si>
  <si>
    <t>ОЗАГС УЗАГС СК по                 г. Пятигорску 19.01.2010</t>
  </si>
  <si>
    <t>дочь - Газарян Арина Эриковна</t>
  </si>
  <si>
    <t>III-ДН              554293</t>
  </si>
  <si>
    <t>ОЗАГС УЗАГС СК по                 г. Пятигорску 20.09.2016</t>
  </si>
  <si>
    <t>супруга - Акопян Илона Альбертовна</t>
  </si>
  <si>
    <t>07 13    811320</t>
  </si>
  <si>
    <t>ОУФМС России по СК в                г. Пятигорске 14.08.2013</t>
  </si>
  <si>
    <t>I-ДН            880732</t>
  </si>
  <si>
    <t>ОЗАГС УЗАГС СК   по г. Пятигорску  10.07.2013</t>
  </si>
  <si>
    <t>супруг - Акопян Артур Владиславович</t>
  </si>
  <si>
    <t>07 15     131024</t>
  </si>
  <si>
    <t>ОУФМС России по СК в                г. Пятигорске 18.12.2015</t>
  </si>
  <si>
    <t>II-ДН            810682</t>
  </si>
  <si>
    <t>ОЗАГС УЗАГС СК по                    г. Пятигорску  10.04.2014</t>
  </si>
  <si>
    <t>III-ДН            595545</t>
  </si>
  <si>
    <t>ОЗАГС УЗАГС СК по                    г. Пятигорску  25.07.2017</t>
  </si>
  <si>
    <t>супруга- Наточий Анна Вадимовна</t>
  </si>
  <si>
    <t>07 16   197261</t>
  </si>
  <si>
    <t>ОУФМС России по СК и КЧР в                г. Пятигорске 07.07.2016</t>
  </si>
  <si>
    <t>II-ДН            544342</t>
  </si>
  <si>
    <t>ОЗАГС УЗАГС СК   по г. Пятигорску  18.06.2016</t>
  </si>
  <si>
    <t>супруг - Наточий Максим Викторович</t>
  </si>
  <si>
    <t>07 09  303026</t>
  </si>
  <si>
    <t>ОУФМС России по СК в                Степновском р-не 25.09.2009</t>
  </si>
  <si>
    <t>дочь - Наточий Валерия Максимовна</t>
  </si>
  <si>
    <t>III-ДН            553268</t>
  </si>
  <si>
    <t>ОЗАГС УЗАГС СК по                    г. Пятигорску  16.12.2016</t>
  </si>
  <si>
    <t>07 08  054419</t>
  </si>
  <si>
    <t>ОУФМС России по СК в                Арзгирском р-не 25.09.2009</t>
  </si>
  <si>
    <t>I-ДН            741296</t>
  </si>
  <si>
    <t>ОЗАГС УЗАГС СК   по г. Пятигорску  12.07.2008</t>
  </si>
  <si>
    <t>супруга - Юкина Мария Николаевна</t>
  </si>
  <si>
    <t>супруг - Юкин Александр Николаевич</t>
  </si>
  <si>
    <t>07 06   853003</t>
  </si>
  <si>
    <t>ОВД Кировского р-на Ставропольского края</t>
  </si>
  <si>
    <t>сын - Юкин Матвей Александрович</t>
  </si>
  <si>
    <t>II-ДН            524350</t>
  </si>
  <si>
    <t>ОЗАГС УЗАГС СК по                    г. Пятигорску  14.01.2009</t>
  </si>
  <si>
    <t>сын - Юкин Максим Александрович</t>
  </si>
  <si>
    <t>ОЗАГС УЗАГС СК по                    г. Пятигорску  21..02.2017</t>
  </si>
  <si>
    <t>III-ДН            576472</t>
  </si>
  <si>
    <t>супруг - Осадчий Сергей Владимирович</t>
  </si>
  <si>
    <t>07 09   330141</t>
  </si>
  <si>
    <t>ОУФМС России по СК в                г. Пятигорске 06.04.2010</t>
  </si>
  <si>
    <t>II-ДН            505894</t>
  </si>
  <si>
    <t>ОЗАГС УЗАГС СК   по г. Пятигорску  28.10.2014</t>
  </si>
  <si>
    <t>супруга - Осадчая Юлия Николаевна</t>
  </si>
  <si>
    <t>07 11   614700</t>
  </si>
  <si>
    <t>ОУФМС России по СК в                г. Железноводске 22.05.2012</t>
  </si>
  <si>
    <t>дочь - Осадчая Вероника Сергеевна</t>
  </si>
  <si>
    <t>II-ДН            718857</t>
  </si>
  <si>
    <t>ОЗАГС УЗАГС СК по                    г. Пятигорску  16.03.2012</t>
  </si>
  <si>
    <t>сын - Осадчий Никита Сергеевич</t>
  </si>
  <si>
    <t>II-ДН            864621</t>
  </si>
  <si>
    <t>ОЗАГС УЗАГС СК по                    г. Пятигорску 29.04.2015</t>
  </si>
  <si>
    <t>07 14   972714</t>
  </si>
  <si>
    <t>ОУФМС России по СК в                г. Пятигорске 13.08.2014</t>
  </si>
  <si>
    <t>I-ДН            898167</t>
  </si>
  <si>
    <t>ОЗАГС УЗАГС СК   по г. Пятигорску  18.06.2014</t>
  </si>
  <si>
    <t>супруг - Саркисян Микаел Манвелович</t>
  </si>
  <si>
    <t>07 11   540530</t>
  </si>
  <si>
    <t>ОУФМС России по СК в                г. Пятигорске 18.08.2011</t>
  </si>
  <si>
    <t>дочь - Саркисян Лиана Микаеловна</t>
  </si>
  <si>
    <t>III-ДН            509704</t>
  </si>
  <si>
    <t>ОЗАГС УЗАГС СК по                    г. Пятигорску 25.12.2015</t>
  </si>
  <si>
    <t>III-ДН            606037</t>
  </si>
  <si>
    <t>ОЗАГС УЗАГС СК по                    г. Пятигорску 03.10.2017</t>
  </si>
  <si>
    <t>супруг - Таридонов Сергей Валерьевич</t>
  </si>
  <si>
    <t>07 05   748893</t>
  </si>
  <si>
    <t>УВД г. Пятигорска Ставропольского края  23.05.2006</t>
  </si>
  <si>
    <t>II-ДН            532378</t>
  </si>
  <si>
    <t>ОЗАГС УЗАГС СК   по г. Пятигорску  12.08.2015</t>
  </si>
  <si>
    <t>супруга - Таридонова Анастасия Сергеевна</t>
  </si>
  <si>
    <t>07 15    104855</t>
  </si>
  <si>
    <t>ОУФМС России по СК в                г. Пятигорске 01.09.2015</t>
  </si>
  <si>
    <t>сын - Таридонов Савелий Сергеевич</t>
  </si>
  <si>
    <t>II-ДН            899591</t>
  </si>
  <si>
    <t>ОЗАГС УЗАГС СК по                    г. Пятигорску 01.10.2015</t>
  </si>
  <si>
    <t>супруга - Шухостанова Юлия Витальевна</t>
  </si>
  <si>
    <t>07 15  104940</t>
  </si>
  <si>
    <t>ОУФМС России по СК в                г. Пятигорске 03.09.2015</t>
  </si>
  <si>
    <t>II-ДН            532403</t>
  </si>
  <si>
    <t>ОЗАГС УЗАГС СК   по г. Пятигорску  15.08.2015</t>
  </si>
  <si>
    <t>супруг - Шухостанов Амир Анзорович</t>
  </si>
  <si>
    <t>83 13   179626</t>
  </si>
  <si>
    <t>ОУФМС России по КБР в Зольском р-не</t>
  </si>
  <si>
    <t>сын - Шухостанов Каир Амирович</t>
  </si>
  <si>
    <t>III-ДН            553056</t>
  </si>
  <si>
    <t>ОЗАГС УЗАГС СК по                    г. Пятигорску 25.11.2016</t>
  </si>
  <si>
    <t>21.12.2018 № 5129</t>
  </si>
  <si>
    <t>супруга - Саркисян Лина Самвеловна</t>
  </si>
  <si>
    <t>сын - Саркисян Давид Микаелович</t>
  </si>
  <si>
    <t>дочь - Акопян Камила Артуровна</t>
  </si>
  <si>
    <t>21.12.2018  № 5064</t>
  </si>
  <si>
    <t>21.12.2018  № 5085</t>
  </si>
  <si>
    <t>28.12.2018  № 5383</t>
  </si>
  <si>
    <t>18.12.2018   № 4994</t>
  </si>
  <si>
    <t>28.12.2018  № 5382</t>
  </si>
  <si>
    <t>28.12.2018  № 5381</t>
  </si>
  <si>
    <t>28.12.2018  № 5379</t>
  </si>
  <si>
    <t>супруга - Илишаева Екатерина Николаевна</t>
  </si>
  <si>
    <t>07 13    859436</t>
  </si>
  <si>
    <t>ОУФМС России по СК в                г. Пятигорске 30.10.2013</t>
  </si>
  <si>
    <t>I-ДН            883673</t>
  </si>
  <si>
    <t>ОЗАГС УЗАГС СК   по г. Пятигорску  03.08.2013</t>
  </si>
  <si>
    <t>супруг - Илишаев Владимир Русланович</t>
  </si>
  <si>
    <t>07 06  818481</t>
  </si>
  <si>
    <t>УВД г. Пятигорска Ставропольского края  23.01.2007</t>
  </si>
  <si>
    <t>II-ДН            810900</t>
  </si>
  <si>
    <t>сын - Илишаев Руслан Владимирович</t>
  </si>
  <si>
    <t>сын - Илишаев Аркадий Владимирович</t>
  </si>
  <si>
    <t>III-ДН            606332</t>
  </si>
  <si>
    <t>ОЗАГС УЗАГС СК по                    г. Пятигорску 03.11.2017</t>
  </si>
  <si>
    <t>25.01.2019  № 200</t>
  </si>
  <si>
    <t>супруг - Троман Алексей Юрьевич</t>
  </si>
  <si>
    <t>07 08   001746</t>
  </si>
  <si>
    <t>ОУФМС России по СК в                г. Пятигорске 14.11.2007</t>
  </si>
  <si>
    <t>I-ДН            873382</t>
  </si>
  <si>
    <t>ОЗАГС УЗАГС СК   по г. Пятигорску  27.06.2013</t>
  </si>
  <si>
    <t>супруга - Троман Оксана Александровна</t>
  </si>
  <si>
    <t>07 13   801015</t>
  </si>
  <si>
    <t>ОУФМС России по СК в                Предгорном р-не 23.07.2013</t>
  </si>
  <si>
    <t>дочь - Троман Алиса Алексеевна</t>
  </si>
  <si>
    <t>II-ДН            782324</t>
  </si>
  <si>
    <t>ОЗАГС УЗАГС СК по                    г. Пятигорску 28.08.2013</t>
  </si>
  <si>
    <t>25.01.2019  № 199</t>
  </si>
  <si>
    <t>мать - Аладышева Елена Витальевна</t>
  </si>
  <si>
    <t>07 07     955000</t>
  </si>
  <si>
    <t>ОУФМС России по СК в                г. Пятигорске 17.08.2007</t>
  </si>
  <si>
    <t>сын - Аладышев Артем Сергеевич</t>
  </si>
  <si>
    <t>II-ДН            561477</t>
  </si>
  <si>
    <t>ОЗАГС УЗАГС СК по                    г. Пятигорску 23.05.2009</t>
  </si>
  <si>
    <t>29.01.2019  № 233</t>
  </si>
  <si>
    <t>мать - Асриян Диана Альбертовна</t>
  </si>
  <si>
    <t>07 06     894454</t>
  </si>
  <si>
    <t>ОУФМС России по СК в                г. Железноводску  07.06.2007</t>
  </si>
  <si>
    <t>I-ДН            896780</t>
  </si>
  <si>
    <t>ОЗАГС УЗАГС СК по                    г. Железноводску  11.07.2008</t>
  </si>
  <si>
    <t>III-ДН            606078</t>
  </si>
  <si>
    <t>ОЗАГС УЗАГС СК по                    г. Пятигорску 06.10.2017</t>
  </si>
  <si>
    <t>29.01.2019  № 232</t>
  </si>
  <si>
    <t>мать - Мизанова Лидия Юрьевна</t>
  </si>
  <si>
    <t>07 08   002059</t>
  </si>
  <si>
    <t>ОУФМС России по СК в                г. Пятигорске 29.11.2007</t>
  </si>
  <si>
    <t>сын - Петров Артём Дмитриевич</t>
  </si>
  <si>
    <t>дочь - Асриян Каролина Андрониковна</t>
  </si>
  <si>
    <t>сын - Асриян Андроник Андроникович</t>
  </si>
  <si>
    <t>II-ДН            781838</t>
  </si>
  <si>
    <t>ОЗАГС УЗАГС СК по                    г. Пятигорску 19.07.2013</t>
  </si>
  <si>
    <t>21.01.2019  № 71</t>
  </si>
  <si>
    <t>супруга - Мишина Инна Сергеевна</t>
  </si>
  <si>
    <t>07 09     328563</t>
  </si>
  <si>
    <t>ОУФМС России по СК в                г. Пятигорске 28.01.2010</t>
  </si>
  <si>
    <t>I-ДН            785487</t>
  </si>
  <si>
    <t>ОЗАГС УЗАГС СК   по г. Пятигорску  16.01.2010</t>
  </si>
  <si>
    <t>супруг - Мишин Евгений Андреевич</t>
  </si>
  <si>
    <t>07 06    818519</t>
  </si>
  <si>
    <t>УВД г. Пятигорска СК 23.01.2007</t>
  </si>
  <si>
    <t>сын - Мишин Данил евгеньевич</t>
  </si>
  <si>
    <t>II-ДН            743531</t>
  </si>
  <si>
    <t>ОЗАГС УЗАГС СК по                    г. Пятигорску 30.10.2012</t>
  </si>
  <si>
    <t>21.01.2019   № 70</t>
  </si>
  <si>
    <t>супруг - Попов Артем Валентинович</t>
  </si>
  <si>
    <t>07 17     351819</t>
  </si>
  <si>
    <t>ОУФМС России по СК и КЧР в                г. Пятигорске 18.10.2017</t>
  </si>
  <si>
    <t>супруга - Попова Елена Валерьевна</t>
  </si>
  <si>
    <t>07 18    424892</t>
  </si>
  <si>
    <t>ГУ МВД России по СК  18.07.2018</t>
  </si>
  <si>
    <t>II-ДН            588904</t>
  </si>
  <si>
    <t>ОЗАГС УЗАГС СК   по г. Пятигорску  16.06.2018</t>
  </si>
  <si>
    <t>21.01.2019  № 80</t>
  </si>
  <si>
    <t>супруг - Аванесян Самсон Альбертович</t>
  </si>
  <si>
    <t>07 08   100796</t>
  </si>
  <si>
    <t>ОУФМС России по СК в                г. Железноводску  07.11.2008</t>
  </si>
  <si>
    <t>супруга - Аванесян София Левоновна</t>
  </si>
  <si>
    <t>07 18   398246</t>
  </si>
  <si>
    <t>ГУ МВД России по СК  20.06.2018</t>
  </si>
  <si>
    <t>II-ДН            544347</t>
  </si>
  <si>
    <t>ОЗАГС УЗАГС СК   по г. Пятигорску  21.06.2016</t>
  </si>
  <si>
    <t>дочь - Аванесян Нонна Самсоновна</t>
  </si>
  <si>
    <t>III-ДН            594975</t>
  </si>
  <si>
    <t>ОЗАГС УЗАГС СК по                    г. Пятигорску 30.05.2017</t>
  </si>
  <si>
    <t>01.02.2019  № 337</t>
  </si>
  <si>
    <t>супруга - Половодова Татьяна Сергеевна</t>
  </si>
  <si>
    <t>07 15  132344</t>
  </si>
  <si>
    <t>ОУФМС России по СК  в                г. Пятигорске 29.12.2015</t>
  </si>
  <si>
    <t>II-ДН            543641</t>
  </si>
  <si>
    <t>ОЗАГС УЗАГС СК   по г. Пятигорску  28.11.2015</t>
  </si>
  <si>
    <t>супруг - Половодов Алексей Васильевич</t>
  </si>
  <si>
    <t>07 08   065316</t>
  </si>
  <si>
    <t>ОУФМС России по СК  в                г. Пятигорске 01.07.2008</t>
  </si>
  <si>
    <t>сын - Половодов Даниил Алексеевич</t>
  </si>
  <si>
    <t>III-ДН            605902</t>
  </si>
  <si>
    <t>ОЗАГС УЗАГС СК по                    г. Пятигорску 20.09.2017</t>
  </si>
  <si>
    <t>дочь - Половодова Юлия Алексеевна</t>
  </si>
  <si>
    <t>III-ДН            521436</t>
  </si>
  <si>
    <t>ОЗАГС УЗАГС СК по                    г. Пятигорску 29.01.2016</t>
  </si>
  <si>
    <t>29.01.2019  № 242</t>
  </si>
  <si>
    <t xml:space="preserve">супруг - Борушевский Петр Валерьевич </t>
  </si>
  <si>
    <t>07 07      972694</t>
  </si>
  <si>
    <t>ОУФМС России по СК  в                Предгорном р-не 23.11.2007</t>
  </si>
  <si>
    <t>II-ДН            542525</t>
  </si>
  <si>
    <t>Администрация Этокского сельсовета Предгорного р-на СК 30.10.2018</t>
  </si>
  <si>
    <t>11.02.2019 № 386</t>
  </si>
  <si>
    <t>супруга-Борушевская Людмила Владимировна</t>
  </si>
  <si>
    <t>83 08   927468</t>
  </si>
  <si>
    <t>ОУФМС России по КБР в Баксанском р-не</t>
  </si>
  <si>
    <t>дочь - Борушевская Елена Петровна</t>
  </si>
  <si>
    <t>II-ДН            538624</t>
  </si>
  <si>
    <t>Администрация Этокского сельсовета Предгорного р-на СК, 06.04.2009</t>
  </si>
  <si>
    <t>дочь - Борушевская Валентина Петровна</t>
  </si>
  <si>
    <t>III-ДН            553452</t>
  </si>
  <si>
    <t>ОЗАГС УЗАГС СК по                    г. Пятигорску 13.01.2017</t>
  </si>
  <si>
    <t>мать - Габрелян Кристина Артуровна</t>
  </si>
  <si>
    <t>07 05   567861</t>
  </si>
  <si>
    <t>УВД г. Пятигорска СК 11.10.2005</t>
  </si>
  <si>
    <t>дочь - Акопян Марина Вячеславовна</t>
  </si>
  <si>
    <t>II-ДН            653845</t>
  </si>
  <si>
    <t>ОЗАГС УЗАГС СК по                    Александровскому р-ну 06.09.2011</t>
  </si>
  <si>
    <t>дочь - Акопян Милена Вячеславовна</t>
  </si>
  <si>
    <t>III-ДН            503957</t>
  </si>
  <si>
    <t>ОЗАГС УЗАГС СК по                    Александровскому р-ну 19.05.2016</t>
  </si>
  <si>
    <t>11.02.2019  № 388</t>
  </si>
  <si>
    <t>супруга - Гладких Екатерина Викторовна</t>
  </si>
  <si>
    <t>07 17   294972</t>
  </si>
  <si>
    <t>ОУФМС России по СК и КЧР в                г. Пятигорске 11.07.2017</t>
  </si>
  <si>
    <t>II-ДН            563384</t>
  </si>
  <si>
    <t>ОЗАГС УЗАГС СК   по г. Пятигорску  24.06.2017</t>
  </si>
  <si>
    <t>супруг - Гладких Иван Александрович</t>
  </si>
  <si>
    <t>07 06   886275</t>
  </si>
  <si>
    <t>УВД г. Пятигорска СК 11.04.2007</t>
  </si>
  <si>
    <t>дочь - Гладких Мария Ивановна</t>
  </si>
  <si>
    <t>III-ДН            606276</t>
  </si>
  <si>
    <t>ОЗАГС УЗАГС СК по                    г. Пятигорску 28.10.2017</t>
  </si>
  <si>
    <t>11.02.2019  № 389</t>
  </si>
  <si>
    <t>супруга - Забавская Татьяна Владимировна</t>
  </si>
  <si>
    <t>07 10    386931</t>
  </si>
  <si>
    <t>ОУФМС России по СК  в                г. Пятигорске 15.05.2010</t>
  </si>
  <si>
    <t>I-ДН            785941</t>
  </si>
  <si>
    <t>ОЗАГС УЗАГС СК   по г. Пятигорску  24.04.2010</t>
  </si>
  <si>
    <t>супруг - Забавский Максим Александрович</t>
  </si>
  <si>
    <t>91 05  440989</t>
  </si>
  <si>
    <t>Карачаевским ГОВД КЧР 11.04.2006</t>
  </si>
  <si>
    <t>дочь - Забавская Милана Максимовна</t>
  </si>
  <si>
    <t>II-ДН            624928</t>
  </si>
  <si>
    <t>ОЗАГС УЗАГС СК по                    г. Пятигорску 06.10.2010</t>
  </si>
  <si>
    <t>11.02.2019  № 385</t>
  </si>
  <si>
    <t>супруга - Куликова Надежда Владимировна</t>
  </si>
  <si>
    <t>07 17   314978</t>
  </si>
  <si>
    <t>ОУФМС России по СК и КЧР в                г. Пятигорске 03.10.2017</t>
  </si>
  <si>
    <t>супруг - Куликов Алексей Владимирович</t>
  </si>
  <si>
    <t>07 14   917064</t>
  </si>
  <si>
    <t>ОУФМС России по СК  в                г. Пятигорске 18.07.2014</t>
  </si>
  <si>
    <t>сын - Куликов Даниил Алексеевич</t>
  </si>
  <si>
    <t>III-ДН            631761</t>
  </si>
  <si>
    <t>ОЗАГС УЗАГС СК по                    г. Пятигорску 10.07.2018</t>
  </si>
  <si>
    <t>II-ДН            579271</t>
  </si>
  <si>
    <t>ОЗАГС УЗАГС СК   по г. Пятигорску  02.09.2017</t>
  </si>
  <si>
    <t>11.02.2019  № 390</t>
  </si>
  <si>
    <t>супруга - Коренец Кристина Сергеевна</t>
  </si>
  <si>
    <t>07 12    719798</t>
  </si>
  <si>
    <t>ОУФМС России по СК  в                г. Пятигорске 16.10.2012</t>
  </si>
  <si>
    <t>I-ДН            853029</t>
  </si>
  <si>
    <t>ОЗАГС УЗАГС СК   по г. Пятигорску  29.09.2012</t>
  </si>
  <si>
    <t>супруг - Коренец Алексей Александрович</t>
  </si>
  <si>
    <t>07 04    456345</t>
  </si>
  <si>
    <t>УВД г. Пятигорска СК 05.04.2005</t>
  </si>
  <si>
    <t>сын - Коренец Дмитрий Алексеевич</t>
  </si>
  <si>
    <t>II-ДН            810944</t>
  </si>
  <si>
    <t>ОЗАГС УЗАГС СК по                    г. Пятигорску 13.05.2014</t>
  </si>
  <si>
    <t>сын - Коренец Владимир Алексеевич</t>
  </si>
  <si>
    <t>III-ДН            576677</t>
  </si>
  <si>
    <t>ОЗАГС УЗАГС СК по                    г. Пятигорску 21.03.2017</t>
  </si>
  <si>
    <t>15.02.2019  № 455</t>
  </si>
  <si>
    <t>супруга - Немодрук Наталья Александровна</t>
  </si>
  <si>
    <t>07 15   131223</t>
  </si>
  <si>
    <t>ОУФМС России по СК  в                г. Пятигорске 24.12.2015</t>
  </si>
  <si>
    <t>II-ДН            543731</t>
  </si>
  <si>
    <t>ОЗАГС УЗАГС СК   по г. Пятигорску  19.12.2015</t>
  </si>
  <si>
    <t>07 06    817487</t>
  </si>
  <si>
    <t>УВД г. Пятигорска СК 07.12.2006</t>
  </si>
  <si>
    <t>супруг - Немодрук Сергей Юрьевич</t>
  </si>
  <si>
    <t>дочь - Зубцова Анна Сергеевна</t>
  </si>
  <si>
    <t>II-ДН            623900</t>
  </si>
  <si>
    <t>ОЗАГС УЗАГС СК по                    г. Пятигорску 23.06.2010</t>
  </si>
  <si>
    <t>дочь - Немодрук Виктория Сергеевна</t>
  </si>
  <si>
    <t>III-ДН            521695</t>
  </si>
  <si>
    <t>ОЗАГС УЗАГС СК по                    г. Пятигорску 26.02.2016</t>
  </si>
  <si>
    <t>18.02.2019  № 491</t>
  </si>
  <si>
    <t>90  07 806949</t>
  </si>
  <si>
    <t>ОУФМС России по РСО-Алания, в Иристонском МО г. Владикавказа 04.09.2007</t>
  </si>
  <si>
    <t>I-ИО          592400</t>
  </si>
  <si>
    <t>ОЗАГС г. Владикавказ УЗАГС РСО-Алания  12.09.2013</t>
  </si>
  <si>
    <t>супруг - Мелкумян Давид Гарикович</t>
  </si>
  <si>
    <t>07 09  327619</t>
  </si>
  <si>
    <t>ОУФМС России по СК  в                г. Пятигорске 18.12.2009</t>
  </si>
  <si>
    <t>дочь - Мелкумян Мария Давидовна</t>
  </si>
  <si>
    <t>II-ДН            828947</t>
  </si>
  <si>
    <t>ОЗАГС УЗАГС СК по                    г. Пятигорску 05.08.2014</t>
  </si>
  <si>
    <t>III-ДН            605539</t>
  </si>
  <si>
    <t>ОЗАГС УЗАГС СК по                    г. Пятигорску 22.08.2017</t>
  </si>
  <si>
    <t>15.02.2019  № 458</t>
  </si>
  <si>
    <t>дочь - Мелкумян Белла Давидовна</t>
  </si>
  <si>
    <t>мать - Стрелец Марина Сергеевна</t>
  </si>
  <si>
    <t>07 06   816013</t>
  </si>
  <si>
    <t>УВД г. Пятигорска СК 13.10.2006</t>
  </si>
  <si>
    <t>сын - Стрелец Константин Антонович</t>
  </si>
  <si>
    <t>I-ДН            866266</t>
  </si>
  <si>
    <t>ОЗАГС УЗАГС СК по                    г. Пятигорску 16.11.2007</t>
  </si>
  <si>
    <t>15.02.2019   № 456</t>
  </si>
  <si>
    <t>супруг - Резников Алексей Львович</t>
  </si>
  <si>
    <t>07 04 516638</t>
  </si>
  <si>
    <t>Ессентукский ОВД  СК 18.05.2005</t>
  </si>
  <si>
    <t>I-ДН      666809</t>
  </si>
  <si>
    <t>ОЗАГС УЗАГС СК по                                     Ленинскому р-ну г. Ставрополя 07.06.2006</t>
  </si>
  <si>
    <t>18.02.2019   № 490</t>
  </si>
  <si>
    <t>супруга - Резникова Елена Николаевна</t>
  </si>
  <si>
    <t>07 06   769917</t>
  </si>
  <si>
    <t>Ессентукский ОВД  СК 30.06.2006</t>
  </si>
  <si>
    <t>I-ДН              791849</t>
  </si>
  <si>
    <t>ОЗАГС УЗАГС СК по                 г. Ессентуки  15.08.2006</t>
  </si>
  <si>
    <t>сын - Резников Егор Алексеевич</t>
  </si>
  <si>
    <t>сын - Резников Леонид Алексееивич</t>
  </si>
  <si>
    <t>I-ДН              834687</t>
  </si>
  <si>
    <t>ОЗАГС УЗАГС СК по                 г. Ессентуки  05.10.2007</t>
  </si>
  <si>
    <t>сын - Резников Данил Алексеевич</t>
  </si>
  <si>
    <t>II-ДН              828387</t>
  </si>
  <si>
    <t>ОЗАГС УЗАГС СК по                 г. Пятигорску 17.06.2014</t>
  </si>
  <si>
    <t>сын - Резников Степан Алексеевич</t>
  </si>
  <si>
    <t>III-ДН              594815</t>
  </si>
  <si>
    <t>ОЗАГС УЗАГС СК по                 г. Пятигорску 16.05.2017</t>
  </si>
  <si>
    <t>супруга - Никогосова Рузанна Арташесовна</t>
  </si>
  <si>
    <t>супруга - Григорян Кристина Вагановна</t>
  </si>
  <si>
    <t>11.02.2019  № 391</t>
  </si>
  <si>
    <t xml:space="preserve">07 16   210510  </t>
  </si>
  <si>
    <t>ОУФМС России по СК и КЧР в                г. Пятигорске 28.09.2016</t>
  </si>
  <si>
    <t>II-ДН            559826</t>
  </si>
  <si>
    <t>ОЗАГС УЗАГС СК   по г. Пятигорску  02.09.2016</t>
  </si>
  <si>
    <t>супруг - Григорян Юрий Андонович</t>
  </si>
  <si>
    <t>07 11   653252</t>
  </si>
  <si>
    <t>ОУФМС России по СК  в                г. Пятигорске22.05.2012</t>
  </si>
  <si>
    <t>дочь - Григорян Руфина Юрьевна</t>
  </si>
  <si>
    <t>III-ДН            594843</t>
  </si>
  <si>
    <t>ОЗАГС УЗАГС СК по                    г. Пятигорску 17.05.2017</t>
  </si>
  <si>
    <t>сын - Григорян Роланд Юрьевич</t>
  </si>
  <si>
    <t>III-ДН            631748</t>
  </si>
  <si>
    <t>ОЗАГС УЗАГС СК по                    г. Пятигорску 06.07.2018</t>
  </si>
  <si>
    <t>сын - Аванесян Альберт Самсонович</t>
  </si>
  <si>
    <t>III-ДН            661070</t>
  </si>
  <si>
    <t>ОЗАГС УЗАГС СК по                    г. Пятигорску 28.12.2018</t>
  </si>
  <si>
    <t xml:space="preserve">супруга - Багамадова Ирина Валерьевна </t>
  </si>
  <si>
    <t>07 11   653646</t>
  </si>
  <si>
    <t>ОУФМС России по СК в                г. Пятигорске 07.06.2012</t>
  </si>
  <si>
    <t>I-ДН      838460</t>
  </si>
  <si>
    <t>ОЗАГС УЗАГС СК по г. Пятигорску 20.04.2012</t>
  </si>
  <si>
    <t>28.02.2019   № 744</t>
  </si>
  <si>
    <t>супруг - Багамадов Ахяд Рамазанович</t>
  </si>
  <si>
    <t>96 06   914148</t>
  </si>
  <si>
    <t>ОВД Науроского р-на Чеченской Респ.  26.06.2006</t>
  </si>
  <si>
    <t>дочь - Багамадова Эрика Ахядовна</t>
  </si>
  <si>
    <t>III-ДН              653212</t>
  </si>
  <si>
    <t>ОЗАГС УЗАГС СК по                 г. Пятигорску 29.08.2018</t>
  </si>
  <si>
    <t>сын - Багамадов Расул Ахядович</t>
  </si>
  <si>
    <t>II-ДН              743427</t>
  </si>
  <si>
    <t>ОЗАГС УЗАГС СК по                 г. Пятигорску 19.10.2012</t>
  </si>
  <si>
    <t>II-ДН              829167</t>
  </si>
  <si>
    <t>ОЗАГС УЗАГС СК по                 г. Пятигорску 26.08.2014</t>
  </si>
  <si>
    <t>дочь - Багамадова Асият Ахядовна</t>
  </si>
  <si>
    <t>III-ДН              576432</t>
  </si>
  <si>
    <t>ОЗАГС УЗАГС СК по                 г. Пятигорску 15.02.2017</t>
  </si>
  <si>
    <t>супруга - Бойко Кристина Игоревна</t>
  </si>
  <si>
    <t>07 16  257357</t>
  </si>
  <si>
    <t>ОУФМС России по СК и КЧР  в                г. Пятигорске 31.01.2017</t>
  </si>
  <si>
    <t>II-ДН            562800</t>
  </si>
  <si>
    <t>ОЗАГС УЗАГС СК   по г. Пятигорску  14.01.2017</t>
  </si>
  <si>
    <t>25.02.2019  № 715</t>
  </si>
  <si>
    <t>супруг - Бойко Артём Максимович</t>
  </si>
  <si>
    <t>07 16   256272</t>
  </si>
  <si>
    <t>ОУФМС России по СК и КЧР  в                г. Пятигорске07.12.2016</t>
  </si>
  <si>
    <t>супруг - Горюнов Николай Андреевич</t>
  </si>
  <si>
    <t>07 08   172941</t>
  </si>
  <si>
    <t>ОУФМС России по СК в г. Пятигорске 10.12.2008</t>
  </si>
  <si>
    <t>I-ДН  703711</t>
  </si>
  <si>
    <t>ОЗАГС УЗАГС СК по г. Пятигорску 19.05.2007</t>
  </si>
  <si>
    <t>28.02.2019   № 793</t>
  </si>
  <si>
    <t>супруга - Горюнова Инна Сергеевна</t>
  </si>
  <si>
    <t>07 05    710927</t>
  </si>
  <si>
    <t>ОУФМС России по СК  в Степновском р-не 07.09.2007</t>
  </si>
  <si>
    <t>дочь - Горюнова Екатерина Николаевна</t>
  </si>
  <si>
    <t>I-ДН    865535</t>
  </si>
  <si>
    <t>ОЗАГС УЗАГС СК по г. Пятигорску  01.09.2007</t>
  </si>
  <si>
    <t>сын - Горюнов Арсений Николаевич</t>
  </si>
  <si>
    <t>II-ДН                696943</t>
  </si>
  <si>
    <t>ОЗАГС УЗАГС СК по                  г. Пятигорску 18.11.2011</t>
  </si>
  <si>
    <t>дочь - Горюнова Полина Николаевна</t>
  </si>
  <si>
    <t>III-ДН              606402</t>
  </si>
  <si>
    <t>ОЗАГС УЗАГС СК по                 г. Пятигорску 11.11.2017</t>
  </si>
  <si>
    <t>супруг - Кемпистый Александр Андреевич</t>
  </si>
  <si>
    <t>07 11   652348</t>
  </si>
  <si>
    <t>ОУФМС России по СК  в                г. Пятигорске 06.04.2012</t>
  </si>
  <si>
    <t>II-ДН            539836</t>
  </si>
  <si>
    <t>ОЗАГС УЗАГС СК   по г. Пятигорску  11.03.2016</t>
  </si>
  <si>
    <t>супруга - Кемпистая Валерия Геннадьевна</t>
  </si>
  <si>
    <t>07 16    164920</t>
  </si>
  <si>
    <t>ОУФМС России по СК и КЧР  в                г. Пятигорске 14.04.2016</t>
  </si>
  <si>
    <t>сын - Кемпистый Андрей Александрович</t>
  </si>
  <si>
    <t>III-ДН            554139</t>
  </si>
  <si>
    <t>ОЗАГС УЗАГС СК по                    г. Пятигорску 06.09.2016</t>
  </si>
  <si>
    <t>супруга - Фафахчян Элина Карленовна</t>
  </si>
  <si>
    <t>07 09   277351</t>
  </si>
  <si>
    <t>ОУФМС России по СК  в                г. Пятигорске 03.09.2009</t>
  </si>
  <si>
    <t>II-ДН            524703</t>
  </si>
  <si>
    <t>ОЗАГС УЗАГС СК   по Предгорному р-ну  08.07.2015</t>
  </si>
  <si>
    <t>28.02.2019  № 797</t>
  </si>
  <si>
    <t>супруг - Мещеряков Алексей Юрьевич</t>
  </si>
  <si>
    <t>07 08   128306</t>
  </si>
  <si>
    <t>ОУФМС России по СК  в                г. Пятигорске 30.10.2008</t>
  </si>
  <si>
    <t>сын - Мещеряков Марк Алексеевич</t>
  </si>
  <si>
    <t>III-ДН            510800</t>
  </si>
  <si>
    <t>ОЗАГС УЗАГС СК по                    г. Железноводску 02.10.2015</t>
  </si>
  <si>
    <t>07.03.2019  № 918</t>
  </si>
  <si>
    <t>супруга - Борисенко Лариса Николаевна</t>
  </si>
  <si>
    <t>07 15   078559</t>
  </si>
  <si>
    <t>ОУФМС России по СК  в                Курском р-не 02.09.2015</t>
  </si>
  <si>
    <t>супруг - Борисенко Тимофей Геннадьевич</t>
  </si>
  <si>
    <t>07 15   029747</t>
  </si>
  <si>
    <t>ОУФМС России по СК  в                Курском р-не 23.06.2015</t>
  </si>
  <si>
    <t>II-ДН            532449</t>
  </si>
  <si>
    <t>ОЗАГС УЗАГС СК   по г. Пятигорску  22.08.2015</t>
  </si>
  <si>
    <t>дочь - Борисенко Арина Тимофеевна</t>
  </si>
  <si>
    <t>III-ДН            521429</t>
  </si>
  <si>
    <t>29.03.2019   № 1560</t>
  </si>
  <si>
    <t>супруг - Гаджаров Эльдар Пашаевич</t>
  </si>
  <si>
    <t>07 11    581140</t>
  </si>
  <si>
    <t>ОУФМС России по СК  в                г. Пятигорске 20.10.2011</t>
  </si>
  <si>
    <t>II-ДН            563273</t>
  </si>
  <si>
    <t>ОЗАГС УЗАГС СК   по г. Пятигорску  03.06.2017</t>
  </si>
  <si>
    <t>29.03.2019   № 1561</t>
  </si>
  <si>
    <t>супруга - Гаджарова Марина Аркадьевна</t>
  </si>
  <si>
    <t>07 17  294368</t>
  </si>
  <si>
    <t>ОУФМС России по СК и КЧР  в                г. Пятигорске 17.06.2017</t>
  </si>
  <si>
    <t>дочь - Гаджарова Камилла Эльдаровна</t>
  </si>
  <si>
    <t>III-ДН            630951</t>
  </si>
  <si>
    <t>ОЗАГС УЗАГС СК по                    г. Пятигорску 10.04.2018</t>
  </si>
  <si>
    <t>дочь - Банамадова Анниса Ахядовна</t>
  </si>
  <si>
    <t>III-ДН              674167</t>
  </si>
  <si>
    <t>ОЗАГС УЗАГС СК по                 г. Пятигорску 28.02.2019</t>
  </si>
  <si>
    <t>супруг - Даутов Артур Иматалиевич</t>
  </si>
  <si>
    <t>07 11  570973</t>
  </si>
  <si>
    <t>ОУФМС России по СК в Нефтекумском р-не  01.09.2011</t>
  </si>
  <si>
    <t>I-ДН      847363</t>
  </si>
  <si>
    <t>Администрация МО Тукуй Мектебского сельсовета Нефтекумского р-на СК  01.09.2012</t>
  </si>
  <si>
    <t>05.04.2019  № 1863</t>
  </si>
  <si>
    <t>супруга - Даутова Руфина Анвабековна</t>
  </si>
  <si>
    <t>07 12  683849</t>
  </si>
  <si>
    <t>ОУФМС России по СК в Нефтекумском р-не 19.09.2012</t>
  </si>
  <si>
    <t>дочь - Даутова Сунита Артуровна</t>
  </si>
  <si>
    <t>VII-МЮ  598480</t>
  </si>
  <si>
    <t>Лоблинский ОЗАГС УЗАГС Москвы  11.09.2014</t>
  </si>
  <si>
    <t>дочь - Даутова Ханифа Артуровна</t>
  </si>
  <si>
    <t>III-ДН              543834</t>
  </si>
  <si>
    <t>ОЗАГС УЗАГС СК по                 г. Пятигорску 22.06.2016</t>
  </si>
  <si>
    <t>дочь - Даутова Азалия Артуровна</t>
  </si>
  <si>
    <t>III-ДН              616398</t>
  </si>
  <si>
    <t>ОЗАГС УЗАГС СК по                 г. Пятигорску 20.12.2017</t>
  </si>
  <si>
    <t>дочь - Даутова Амалия Артуровна</t>
  </si>
  <si>
    <t>III-ДН              616395</t>
  </si>
  <si>
    <t>мать - Курносова Ирина Владимировна</t>
  </si>
  <si>
    <t>07  11   540535</t>
  </si>
  <si>
    <t>ОУФМС России по СК  в                г. Пятигорске 18.08.2011</t>
  </si>
  <si>
    <t>05.04.2019  № 1873</t>
  </si>
  <si>
    <t>дочь - Виндугова Кира Музакировна</t>
  </si>
  <si>
    <t>II-ДН            626808</t>
  </si>
  <si>
    <t>ОЗАГС УЗАГС СК по                    г. Пятигорску 15.04.2011</t>
  </si>
  <si>
    <t>супруга- Онищенко Ангелика Александровна</t>
  </si>
  <si>
    <t>07 15   133187</t>
  </si>
  <si>
    <t>ОУФМС России по СК  в                г. Пятигорске 17.02.2016</t>
  </si>
  <si>
    <t>II-ДН            543896</t>
  </si>
  <si>
    <t>ОЗАГС УЗАГС СК   по г. Пятигорску  13.02.2016</t>
  </si>
  <si>
    <t>05.04.2019 № 1872</t>
  </si>
  <si>
    <t>супруг - Онищенко Денис Викторович</t>
  </si>
  <si>
    <t>07 10   386891</t>
  </si>
  <si>
    <t>ОУФМС России по СК  в                г. Пятигорске 14.05.2010</t>
  </si>
  <si>
    <t>сын - Онищенко Глеб Денисович</t>
  </si>
  <si>
    <t>III-ДН            620978</t>
  </si>
  <si>
    <t>ОЗАГС УЗАГС СК по                    Минераловодскому району 18.01.2018</t>
  </si>
  <si>
    <t>супруг - Петров Станислав Павлович</t>
  </si>
  <si>
    <t>07 09  277358</t>
  </si>
  <si>
    <t>I-ДН            891328</t>
  </si>
  <si>
    <t>ОЗАГС УЗАГС СК   по г. Пятигорску  25.01.2014</t>
  </si>
  <si>
    <t>05.04.2019 № 1865</t>
  </si>
  <si>
    <t>супруга- Петрова Алина Георгиевна</t>
  </si>
  <si>
    <t>07 13    861668</t>
  </si>
  <si>
    <t>ОУФМС России по СК  в                г. Пятигорске 13.02.2014</t>
  </si>
  <si>
    <t>сын - Петров Артём Станиславович</t>
  </si>
  <si>
    <t>II-ДН            828384</t>
  </si>
  <si>
    <t>ОЗАГС УЗАГС СК по                    г. Пятигорску 17.06.2014</t>
  </si>
  <si>
    <t>супруга - Цымбал Екатерина Владимировна</t>
  </si>
  <si>
    <t>07 18  452822</t>
  </si>
  <si>
    <t>ГУ МВД России по СК  28.08.2018</t>
  </si>
  <si>
    <t>II-ДН            591973</t>
  </si>
  <si>
    <t>ОЗАГС УЗАГС СК   по г. Есентуки  08.08.2018</t>
  </si>
  <si>
    <t>05.04.2019  № 1862</t>
  </si>
  <si>
    <t>супруг - Цымбал Алексей Юрьевич</t>
  </si>
  <si>
    <t>07 13 861030</t>
  </si>
  <si>
    <t>ОУФМС России по СК  в                г. Пятигорске 16.01.2014</t>
  </si>
  <si>
    <t>мать - Волкова Диана Арсланбековна</t>
  </si>
  <si>
    <t>07 13   860445</t>
  </si>
  <si>
    <t>ОУФМС России по СК  в                г. Пятигорске 13.12.2013</t>
  </si>
  <si>
    <t>05.04.2019 № 1860</t>
  </si>
  <si>
    <t>дочь - Волкова Вероника Максимовна</t>
  </si>
  <si>
    <t>II-ДН            810134</t>
  </si>
  <si>
    <t>ОЗАГС УЗАГС СК по                    г. Пятигорску 14.02.2014</t>
  </si>
  <si>
    <t>сын - Волков Марк Максимович</t>
  </si>
  <si>
    <t>III-ДН            552980</t>
  </si>
  <si>
    <t>ОЗАГС УЗАГС СК по                    г. Пятигорска 18.11.2016</t>
  </si>
  <si>
    <t>супруг - Гвоздевский Дмитрий Александрович</t>
  </si>
  <si>
    <t>07 06   815215</t>
  </si>
  <si>
    <t>УВД г. Пятигорска СК 19.09.2006</t>
  </si>
  <si>
    <t>I-ДН            803137</t>
  </si>
  <si>
    <t>ОЗАГС УЗАГС СК   по г. Пятигорску  28.08.2010</t>
  </si>
  <si>
    <t>05.04.2019 № 1861</t>
  </si>
  <si>
    <t>супруга - Гвоздевская Екатерина Валерьевна</t>
  </si>
  <si>
    <t>07 10  417236</t>
  </si>
  <si>
    <t>ОУФМС России по СК  в                г. Пятигорске 14.09.2010</t>
  </si>
  <si>
    <t>сын - Гвоздевский Назар Дмитриевич</t>
  </si>
  <si>
    <t>III-ДН            523909</t>
  </si>
  <si>
    <t>ОЗАГС УЗАГС СК по                    г. Железноводску 23.03.2016</t>
  </si>
  <si>
    <t>супруга - Гребенникова Екатерина Константиновна</t>
  </si>
  <si>
    <t>60 15  869369</t>
  </si>
  <si>
    <t>МП в сл. Большая Мартыновка МО УФМС РФ по ростовской обл. в р.п. Усть-Донецкий</t>
  </si>
  <si>
    <t>супруг - Гребенников Сергей Викторович</t>
  </si>
  <si>
    <t>07 06   887646</t>
  </si>
  <si>
    <t>ОУФМС России по СК  в                г. Пятигорске 01.06.2007</t>
  </si>
  <si>
    <t>сын - Гребенников Роман Сергеевич</t>
  </si>
  <si>
    <t>III-ДН            553329</t>
  </si>
  <si>
    <t>ОЗАГС УЗАГС СК по                    г. Пятигорск  23.12.2016</t>
  </si>
  <si>
    <t>супруга - Джабраилова Ольга Андреевна</t>
  </si>
  <si>
    <t>07 16   182860</t>
  </si>
  <si>
    <t>ОУФМС России по СК и КЧР  в                г. Пятигорске31.05.2016</t>
  </si>
  <si>
    <t>II-ДН            563035</t>
  </si>
  <si>
    <t>ОЗАГС УЗАГС СК   по г. Пятигорску  29.03.2017</t>
  </si>
  <si>
    <t>05.04.2019  № 1864</t>
  </si>
  <si>
    <t>супруг - Джабраилов Сергей Владимирович</t>
  </si>
  <si>
    <t>07 09  277891</t>
  </si>
  <si>
    <t>ОУФМС России по СК  в                г. Пятигорске 22.09.2009</t>
  </si>
  <si>
    <t>дочь - Джабраилова Алина Сергеевна</t>
  </si>
  <si>
    <t>III-ДН            594810</t>
  </si>
  <si>
    <t>ОЗАГС УЗАГС СК по                    г. Пятигорск  13.05.2017</t>
  </si>
  <si>
    <t>дочь - Джабраилова - Ева Сергеевна</t>
  </si>
  <si>
    <t>III-ДН            652696</t>
  </si>
  <si>
    <t>ОЗАГС УЗАГС СК по                    г. Пятигорск  10.11.2018</t>
  </si>
  <si>
    <t>05.04.2019   № 1922</t>
  </si>
  <si>
    <t>супруга - Гевондян Элла Кареновна</t>
  </si>
  <si>
    <t>07 09   304545</t>
  </si>
  <si>
    <t>ОУФМС России по СК   в                г. Пятигорске 26.09.2009</t>
  </si>
  <si>
    <t>I-ДН            778203</t>
  </si>
  <si>
    <t>ОЗАГС УЗАГС СК   по г. Пятигорску  12.09.2009</t>
  </si>
  <si>
    <t>11.04.2019  № 1975</t>
  </si>
  <si>
    <t>супруг - Гевондян Самвел Степанович</t>
  </si>
  <si>
    <t>07 07  954943</t>
  </si>
  <si>
    <t>ОУФМС России по СК  в                г. Пятигорске 15.08.2007</t>
  </si>
  <si>
    <t>сын - Гевондян Марат Самвелович</t>
  </si>
  <si>
    <t>II-ДН            623863</t>
  </si>
  <si>
    <t>ОЗАГС УЗАГС СК по                    г. Пятигорск  18.06.2010</t>
  </si>
  <si>
    <t>дочь -  Гевондян Марсель Самвелович</t>
  </si>
  <si>
    <t>II-ДН            828362</t>
  </si>
  <si>
    <t>ОЗАГС УЗАГС СК по                    г. Пятигорск  11.06.2014</t>
  </si>
  <si>
    <t>супруг - Звягин Дмитрий Александрович</t>
  </si>
  <si>
    <t>07 09   277365</t>
  </si>
  <si>
    <t>ОУФМС России по СК   в                г. Пятигорске 04.09.2009</t>
  </si>
  <si>
    <t>II-ДН            524158</t>
  </si>
  <si>
    <t>ОЗАГС УЗАГС СК   по г. Пятигорску  04.07.2015</t>
  </si>
  <si>
    <t>11.04.2019   № 1974</t>
  </si>
  <si>
    <t>супруга - Звягина Екатерина Алексеевна</t>
  </si>
  <si>
    <t>07 15   058462</t>
  </si>
  <si>
    <t>ОУФМС России по СК  в                г. Пятигорске 29.07.2015</t>
  </si>
  <si>
    <t>дочь - Звягина Кира Дмитриевна</t>
  </si>
  <si>
    <t>III-ДН            521539</t>
  </si>
  <si>
    <t>ОЗАГС УЗАГС СК по                    г. Пятигорск  10.02.2016</t>
  </si>
  <si>
    <t>супруга - Обризан Наталья Михайловна</t>
  </si>
  <si>
    <t>07 16   183484</t>
  </si>
  <si>
    <t>ОУФМС России по СК и КЧР  в                г. Пятигорске 28.06.2016</t>
  </si>
  <si>
    <t>II-ДН            544331</t>
  </si>
  <si>
    <t>11.04.2019   № 1973</t>
  </si>
  <si>
    <t>супруг - Обризан Артем Александрович</t>
  </si>
  <si>
    <t>07 08  055474</t>
  </si>
  <si>
    <t>ОУФМС России по СК  в                Советском р-не 04.06.2008</t>
  </si>
  <si>
    <t>дочь - Обризан Полина Артемовна</t>
  </si>
  <si>
    <t>III-ДН            553996</t>
  </si>
  <si>
    <t>ОЗАГС УЗАГС СК по                    г. Пятигорск  24.08.2016</t>
  </si>
  <si>
    <t>супруга - Петросян Евгения Владимировна</t>
  </si>
  <si>
    <t>07  11   624312</t>
  </si>
  <si>
    <t>ОУФМС России по СК  в                Советском р-не 04.08.2012</t>
  </si>
  <si>
    <t>I-ДН            852441</t>
  </si>
  <si>
    <t>ОЗАГС УЗАГС СК   по г. Пятигорску  06.07.2012</t>
  </si>
  <si>
    <t>11.04.2019  № 1978</t>
  </si>
  <si>
    <t>супруг - Петросян Артур Каренович</t>
  </si>
  <si>
    <t>07 09  247457</t>
  </si>
  <si>
    <t>ОУФМС России по СК  в                г. Пятигорске 23.0.5.2009</t>
  </si>
  <si>
    <t>29..04.1989</t>
  </si>
  <si>
    <t>дочь - Петросян Виктория Артуровна</t>
  </si>
  <si>
    <t>II-ДН            769050</t>
  </si>
  <si>
    <t>ОЗАГС УЗАГС СК по                    г. Пятигорск  04.06.2013</t>
  </si>
  <si>
    <t>сын - Петросян Даниэль Артурович</t>
  </si>
  <si>
    <t>III-ДН            521939</t>
  </si>
  <si>
    <t>ОЗАГС УЗАГС СК по                    г. Пятигорск  23.03.2016</t>
  </si>
  <si>
    <t>мать - Харченко Олеся Николаевна</t>
  </si>
  <si>
    <t>07 06  816193</t>
  </si>
  <si>
    <t>УВД г. Пятигорска СК  20.10.2006</t>
  </si>
  <si>
    <t>11.04.2019   № 1976</t>
  </si>
  <si>
    <t xml:space="preserve">дочь - Харченко Ева Олеговна </t>
  </si>
  <si>
    <t>II-ДН            523686</t>
  </si>
  <si>
    <t>ОЗАГС УЗАГС СК по                    г. Пятигорск  24.10.2008</t>
  </si>
  <si>
    <t>сын - Лунин Леонид Александрович</t>
  </si>
  <si>
    <t>II-ДН            882685</t>
  </si>
  <si>
    <t>ОЗАГС УЗАГС СК по                    г. Пятигорск  05.06.2015</t>
  </si>
  <si>
    <t>супруга - Хачатурова Лариса Сергеевна</t>
  </si>
  <si>
    <t>07 11  654262</t>
  </si>
  <si>
    <t>ОУФМС России по СК  в                г. Пятигорске 05.07.2012</t>
  </si>
  <si>
    <t>I-ДН            864027</t>
  </si>
  <si>
    <t>ОЗАГС УЗАГС СК   по Предгорному р-ну  16.06.2012</t>
  </si>
  <si>
    <t>супруг - Хачатуров Артур Борисович</t>
  </si>
  <si>
    <t>07 08  060073</t>
  </si>
  <si>
    <t>ОУФМС России по СК  в                г. Пятигорске 17.05.2008</t>
  </si>
  <si>
    <t>сын - Хачатуров Давид Артурович</t>
  </si>
  <si>
    <t>II-ДН            899503</t>
  </si>
  <si>
    <t>ОЗАГС УЗАГС СК по                    г. Пятигорск  22.09.2015</t>
  </si>
  <si>
    <t>супруг - Арутюнов Василий Арамович</t>
  </si>
  <si>
    <t>07  18    482988</t>
  </si>
  <si>
    <t>ГУ МВД России по СК  15.12.2018</t>
  </si>
  <si>
    <t>II-ДН            522425</t>
  </si>
  <si>
    <t>ОЗАГС УЗАГС СК   по г. Лермонтову  05.06.2015</t>
  </si>
  <si>
    <t>16.04.2019   № 2009</t>
  </si>
  <si>
    <t>супруга- Арутюнова Нора Асцатуровна</t>
  </si>
  <si>
    <t>07 15  057987</t>
  </si>
  <si>
    <t>ОУФМС России по СК  в                г. Пятигорске 11.07.2015</t>
  </si>
  <si>
    <t>дочь - Арутюнова Аревика Васильевна</t>
  </si>
  <si>
    <t>III-ДН            576779</t>
  </si>
  <si>
    <t>ОЗАГС УЗАГС СК по                    г. Пятигорск  01.04.2017</t>
  </si>
  <si>
    <t>сын - Арутюнов Арам Васильевич</t>
  </si>
  <si>
    <t>III-ДН            631382</t>
  </si>
  <si>
    <t>ОЗАГС УЗАГС СК по                    г. Пятигорск  25.05.2018</t>
  </si>
  <si>
    <t>супруга - Бугаева Виктория Владимировна</t>
  </si>
  <si>
    <t>07 17  389066</t>
  </si>
  <si>
    <t>ГУ МВД России по СК  28.02.2018</t>
  </si>
  <si>
    <t>II-ДН            585764</t>
  </si>
  <si>
    <t>ОЗАГС УЗАГС СК   по Минераловодскому р-ну  10.02.2018</t>
  </si>
  <si>
    <t>16.04.2019   № 2007</t>
  </si>
  <si>
    <t>супруг - Бугаев Антон Андреевич</t>
  </si>
  <si>
    <t>07 05  659755</t>
  </si>
  <si>
    <t>УВД г. Пятигорска СК  14.02.2006</t>
  </si>
  <si>
    <t>сын - Бугаев Кирилл Антонович</t>
  </si>
  <si>
    <t>III-ДН            631793</t>
  </si>
  <si>
    <t>ОЗАГС УЗАГС СК по                    г. Пятигорск 13.07.2018</t>
  </si>
  <si>
    <t>мать - Зверева Татьяна Федоровна</t>
  </si>
  <si>
    <t>07 13  800472</t>
  </si>
  <si>
    <t>ОУФМС России по СК  в                Предгорном р-не 25.06.2013</t>
  </si>
  <si>
    <t>16.04.2019  № 2008</t>
  </si>
  <si>
    <t>дочь - Зверева Анастасия Максимовна</t>
  </si>
  <si>
    <t>I-ИО   739913</t>
  </si>
  <si>
    <t>ОЗАГС Моздокского р-на УЗАГС РСО-Алания  11.12.2013</t>
  </si>
  <si>
    <t>супруга - Макарова Марина Сергеевна</t>
  </si>
  <si>
    <t>07 18   398093</t>
  </si>
  <si>
    <t>ГУ МВД России по СК  13.06.2018</t>
  </si>
  <si>
    <t>II-ДН            559346</t>
  </si>
  <si>
    <t>ОЗАГС УЗАГС СК   по Предгорному р-ну  02.06.2018</t>
  </si>
  <si>
    <t>16.04.2019   № 2011</t>
  </si>
  <si>
    <t>супруг - Макаров Алексей Владимирович</t>
  </si>
  <si>
    <t>07 15    058227</t>
  </si>
  <si>
    <t>ОУФМС России по СК  в                г. Пятигорске 21.07.2015</t>
  </si>
  <si>
    <t>сын - Макаров Владимир Алексеевич</t>
  </si>
  <si>
    <t>III-ДН            652742</t>
  </si>
  <si>
    <t>ОЗАГС УЗАГС СК по                    г. Пятигорск 20.11.2018</t>
  </si>
  <si>
    <t>супруг - Алиев Аскер Намиг оглы</t>
  </si>
  <si>
    <t>07 10 482472</t>
  </si>
  <si>
    <t>ОУФМС России по СК  в                г. Пятигорске 04.02.2011</t>
  </si>
  <si>
    <t>II-ДН            505294</t>
  </si>
  <si>
    <t>ОЗАГС УЗАГС СК   по г. Пятигорску  25.07.2014</t>
  </si>
  <si>
    <t>16.04.2019   № 2017</t>
  </si>
  <si>
    <t>супруга - Алиева Анастасия Сергеевна</t>
  </si>
  <si>
    <t>07 14  974313</t>
  </si>
  <si>
    <t>ОУФМС России по СК  в                г. Пятигорске 21.10.2014</t>
  </si>
  <si>
    <t>сын - Алиев Руслан Аскерович</t>
  </si>
  <si>
    <t>II-ДН            830441</t>
  </si>
  <si>
    <t>ОЗАГС УЗАГС СК по                    г. Пятигорск  13.01.2015</t>
  </si>
  <si>
    <t>мать - Моргунова Наталья Сергеевна</t>
  </si>
  <si>
    <t>07 09  247122</t>
  </si>
  <si>
    <t>ОУФМС России по СК  в                г. Пятигорске 08.05.2009</t>
  </si>
  <si>
    <t>16.04.2019   № 2010</t>
  </si>
  <si>
    <t>дочь - Моргунова Виктория Николаевна</t>
  </si>
  <si>
    <t>II-ДН            625463</t>
  </si>
  <si>
    <t>ОУФМС России по СК  в                г. Пятигорске 26.11.2010</t>
  </si>
  <si>
    <t>дочь - Моргунова Анастасия Николаевна</t>
  </si>
  <si>
    <t>II-ДН            798114</t>
  </si>
  <si>
    <t>ОЗАГС УЗАГС СК по                    г. Пятигорск  21.01.2014</t>
  </si>
  <si>
    <t>сын - Алиев Тимур Аскерович</t>
  </si>
  <si>
    <t>III-ДН            674032</t>
  </si>
  <si>
    <t>ОЗАГС УЗАГС СК по                    г. Пятигорск06.02.2019</t>
  </si>
  <si>
    <t>16.04.2019  № 2070</t>
  </si>
  <si>
    <t>супруга - Петросян Милания Геннадиевна</t>
  </si>
  <si>
    <t>07 08   002767</t>
  </si>
  <si>
    <t>ОУФМС России по СК  в                г. Пятигорске 21.12.2007</t>
  </si>
  <si>
    <t>I-ДН            705040</t>
  </si>
  <si>
    <t>ОЗАГС УЗАГС СК   по г. Пятигорску  24.11.2007</t>
  </si>
  <si>
    <t>19.04.2019  № 2146</t>
  </si>
  <si>
    <t>супруг - Петросян Петрос Николаевич</t>
  </si>
  <si>
    <t>07 04   495738</t>
  </si>
  <si>
    <t>УВД г. Пятигорска СК  13.07.2005</t>
  </si>
  <si>
    <t>сын - Петросян Давид Петросович</t>
  </si>
  <si>
    <t>II-ДН            864503</t>
  </si>
  <si>
    <t>ОЗАГС УЗАГС СК по                    г. Пятигорску 14.04.2015</t>
  </si>
  <si>
    <t>мать - Гульян Ирэна Гагиковна</t>
  </si>
  <si>
    <t>07 10  481690</t>
  </si>
  <si>
    <t>ОУФМС России по СК  в                г. Пятигорске  28.12.2010</t>
  </si>
  <si>
    <t>19.04.2019  № 2152</t>
  </si>
  <si>
    <t>дочь - Аракелян Светлана Юриковна</t>
  </si>
  <si>
    <t>II-ДН            782223</t>
  </si>
  <si>
    <t>ОЗАГС УЗАГС СК по                    г. Пятигорск  16.08.2013</t>
  </si>
  <si>
    <t>супруг - Давтян Семен Самвелович</t>
  </si>
  <si>
    <t>07 06  887312</t>
  </si>
  <si>
    <t>ОУФМС России по СК  в                г. Пятигорске  22.05.2007</t>
  </si>
  <si>
    <t>II-ДН            505637</t>
  </si>
  <si>
    <t>ОЗАГС УЗАГС СК   по г. Пятигорску  17.09.2014</t>
  </si>
  <si>
    <t>19.04.2019  № 2151</t>
  </si>
  <si>
    <t>супруга -Аракелян Мариам Вардановна</t>
  </si>
  <si>
    <t>07 18   456383</t>
  </si>
  <si>
    <t>ГУ МВД России по СК  20.11.2018</t>
  </si>
  <si>
    <t>сын - Давтян Самвел Семенович</t>
  </si>
  <si>
    <t>II-ДН            830473</t>
  </si>
  <si>
    <t>ОЗАГС УЗАГС СК по                    г. Пятигорску  15.01.2015</t>
  </si>
  <si>
    <t>сын - Давтян Давид Семенович</t>
  </si>
  <si>
    <t>III-ДН            606131</t>
  </si>
  <si>
    <t>ОЗАГС УЗАГС СК по                    г. Пятигорск 12.01.2017</t>
  </si>
  <si>
    <t>супруг - Нурбекьян Альберт Норьевич</t>
  </si>
  <si>
    <t>07 10   428733</t>
  </si>
  <si>
    <t>ОУФМС России по СК  в                г. Георгиевске и Георгиевском р-не 10.09.2010</t>
  </si>
  <si>
    <t>II-ДН            563129</t>
  </si>
  <si>
    <t>ОЗАГС УЗАГС СК   по г. Пятигорску  22.04.2017</t>
  </si>
  <si>
    <t>19.04.2019  № 2150</t>
  </si>
  <si>
    <t>супруга - Нурбекьян Элина Василовна</t>
  </si>
  <si>
    <t>07 17  289749</t>
  </si>
  <si>
    <t>ОУФМС России по СК и КЧР в                г. Пятигорске 03.05.2017</t>
  </si>
  <si>
    <t>дочь - Нурбекьян Ева Альбертовна</t>
  </si>
  <si>
    <t>III-ДН            617010</t>
  </si>
  <si>
    <t>ОЗАГС УЗАГС СК по                    г. Пятигорску 28.02.2018</t>
  </si>
  <si>
    <t>супруга - Редкозубова Наталья Александровна</t>
  </si>
  <si>
    <t>07 18   456021</t>
  </si>
  <si>
    <t>ГУ МВД России по СК  30.10.2018</t>
  </si>
  <si>
    <t>I-ДН            852322</t>
  </si>
  <si>
    <t>ОЗАГС УЗАГС СК   по г. Пятигорску  15..06.2012</t>
  </si>
  <si>
    <t>19.04.2019  № 2149</t>
  </si>
  <si>
    <t>супруг - Редкозубов Анатолий Викторович</t>
  </si>
  <si>
    <t>07 05  750426</t>
  </si>
  <si>
    <t>УВД г. Пятигорска СК  11.07.2006</t>
  </si>
  <si>
    <t>сын - Редкозубов Ярослав Анатольевич</t>
  </si>
  <si>
    <t>II-ДН            743355</t>
  </si>
  <si>
    <t>ОЗАГС УЗАГС СК по                    г. Пятигорску 12.10.2012</t>
  </si>
  <si>
    <t>дочь - Редкозубова Анастасия Анатольевна</t>
  </si>
  <si>
    <t>III-ДН            631281</t>
  </si>
  <si>
    <t>ОЗАГС УЗАГС СК по                    г. Пятигорск 08.05.2018</t>
  </si>
  <si>
    <t>супруга - Тесленко Татьяна Витальевна</t>
  </si>
  <si>
    <t>07 12  681846</t>
  </si>
  <si>
    <t>ОУФМС России по СК  в                г. Георгиевске и Георгиевском р-не 19.07.2012</t>
  </si>
  <si>
    <t>I-ДН            826067</t>
  </si>
  <si>
    <t>ОЗАГС УЗАГС СК   по г. Пятигорску  08.10.2011</t>
  </si>
  <si>
    <t>19.04.2019  № 2148</t>
  </si>
  <si>
    <t>супруг - Тесленко Сергей Александрович</t>
  </si>
  <si>
    <t>07 05  659055</t>
  </si>
  <si>
    <t>УВД г. Пятигорска СК  21.01.2006</t>
  </si>
  <si>
    <t>сын - Тесленко Сергей Сергеевич</t>
  </si>
  <si>
    <t>III-ДН            521333</t>
  </si>
  <si>
    <t>ОЗАГС УЗАГС СК по                    г. Пятигорску 22.01.2016</t>
  </si>
  <si>
    <t>мать - Шаула Кристина Владимировна</t>
  </si>
  <si>
    <t>07 09 303190</t>
  </si>
  <si>
    <t>ОУФМС России по СК  в                Степновском р-не 05.11.2009</t>
  </si>
  <si>
    <t>19.04.2019  № 2147</t>
  </si>
  <si>
    <t>дочь - Шаула Милана Рашадовна</t>
  </si>
  <si>
    <t>III-ДН            509831</t>
  </si>
  <si>
    <t>ОЗАГС УЗАГС СК по                    г. Пятигорску  15.01.2016</t>
  </si>
  <si>
    <t>дочь - Шаула Тея Рашадовна</t>
  </si>
  <si>
    <t>III-ДН            630870</t>
  </si>
  <si>
    <t>ОЗАГС УЗАГС СК по                    г. Пятигорску 27.03.2018</t>
  </si>
  <si>
    <t>супруга - Арутюнян Раиса Меликовна</t>
  </si>
  <si>
    <t>07 11   582530</t>
  </si>
  <si>
    <t>ОУФМС России по СК в г. Пятигорске 19.12.2011</t>
  </si>
  <si>
    <t>I-ДН  826312</t>
  </si>
  <si>
    <t>ОЗАГС УЗАГС СК по г. Пятигорску 19.11.2011</t>
  </si>
  <si>
    <t>14.05.2019  № 2463</t>
  </si>
  <si>
    <t>супруг - Арутюнян Вадим Вячеславович</t>
  </si>
  <si>
    <t>07 15   131031</t>
  </si>
  <si>
    <t>ОУФМС России по СК в г. Пятигорске 18.12.2015</t>
  </si>
  <si>
    <t>дочь- Арутюнян Каринэ Вадимовна</t>
  </si>
  <si>
    <t>II-ДН  743077</t>
  </si>
  <si>
    <t>ОЗАГС УЗАГС СК по г. Пятигорску 12.09.2012</t>
  </si>
  <si>
    <t>сын - Арутюнян Вячеслав Вадимович</t>
  </si>
  <si>
    <t>II-ДН  782742</t>
  </si>
  <si>
    <t>ОЗАГС УЗАГС СК по                  г. Пятигорску 04.10.2013</t>
  </si>
  <si>
    <t xml:space="preserve">дочь - Арутюнян Каролина Вадимовна </t>
  </si>
  <si>
    <t>III-ДН              661249</t>
  </si>
  <si>
    <t>ОЗАГС УЗАГС СК по                 г. Пятигорску 16.01.2019</t>
  </si>
  <si>
    <t>супруга - Асирян Седа Аркадиевна</t>
  </si>
  <si>
    <t>07 15  130796</t>
  </si>
  <si>
    <t>ОУФМС России по СК в г. Пятигорске 10.12.2015</t>
  </si>
  <si>
    <t>II-ДН            543580</t>
  </si>
  <si>
    <t>ОЗАГС УЗАГС СК по г. Пятигорску 18.11.2015</t>
  </si>
  <si>
    <t>14.05.2019   № 2460</t>
  </si>
  <si>
    <t>супруг - Асирян Артур Мамикович</t>
  </si>
  <si>
    <t>07 15   057524</t>
  </si>
  <si>
    <t>ОУФМС России по СК в г. Пятигорске 23.0.6.2015</t>
  </si>
  <si>
    <t>дочь - Асирян Ариана Артуровна</t>
  </si>
  <si>
    <t>III-ДН              509917</t>
  </si>
  <si>
    <t>ОЗАГС УЗАГС СК по г. Пятигорску  21.01.2016</t>
  </si>
  <si>
    <t>дочь - Асирян Аделина Артуровна</t>
  </si>
  <si>
    <t>V-АГ  585702</t>
  </si>
  <si>
    <t>ОЗАГС г. Армавира УЗАГС Краснодарского края 13.05.2016</t>
  </si>
  <si>
    <t>сын - Асирян Арман Артурович</t>
  </si>
  <si>
    <t>V-АГ  877625</t>
  </si>
  <si>
    <t>ОЗАГС г. Краснодара УЗАГС Краснодарского края 18.12.2018</t>
  </si>
  <si>
    <t>супруга - Ерофеева Евгения Сергеевна</t>
  </si>
  <si>
    <t>07 08 173595</t>
  </si>
  <si>
    <t>ОУФМС России по СК в г. Пятигорске 25.12.2008</t>
  </si>
  <si>
    <t>I-ДН  742255</t>
  </si>
  <si>
    <t>ОЗАГС УЗАГС СК по г. Пятигорску 25.11.2008</t>
  </si>
  <si>
    <t>14.05.2019    № 2453</t>
  </si>
  <si>
    <t>супруг - Ерофеев Андрей Николаевич</t>
  </si>
  <si>
    <t>07 08     057530</t>
  </si>
  <si>
    <t>ОУФМС России по СК  в г. Георгиевске и Георгиевском    р-не 22.04.2008</t>
  </si>
  <si>
    <t>сын - Ерофеев Арсений Андреевич</t>
  </si>
  <si>
    <t>II-ДН  524981</t>
  </si>
  <si>
    <t>ОЗАГС УЗАГС СК по г. Пятигорску  17.03.2009</t>
  </si>
  <si>
    <t xml:space="preserve">дочь - Ерофеева Анна Андреевна </t>
  </si>
  <si>
    <t>II-ДН  697140</t>
  </si>
  <si>
    <t>ОЗАГС УЗАГС СК по                  г. Пятигорску 09.12.2011</t>
  </si>
  <si>
    <t>сын - Ерофеев Игорь Андреевич</t>
  </si>
  <si>
    <t>II-ДН  864056</t>
  </si>
  <si>
    <t>ОЗАГС УЗАГС СК по                 г. Пятигорску  25.02.2015</t>
  </si>
  <si>
    <t>сын - Ерофеев Илья Андреевич</t>
  </si>
  <si>
    <t>III-ДН              661049</t>
  </si>
  <si>
    <t>ОЗАГС УЗАГС СК по                 г. Пятигорску 25.12.2018</t>
  </si>
  <si>
    <t>мать - Кулешова Наталья Николаевна</t>
  </si>
  <si>
    <t>07 09  247532</t>
  </si>
  <si>
    <t>ОУФМС России по СК в           г. Пятигорске 27.05.2009</t>
  </si>
  <si>
    <t xml:space="preserve">14.05.2019  № 2459 </t>
  </si>
  <si>
    <t>дочь - Кулешова Анастасия Владимировна</t>
  </si>
  <si>
    <t>II-ДН  590127</t>
  </si>
  <si>
    <t>ОУФМС России по СК в           гор. Пятигорске 20.11.2009</t>
  </si>
  <si>
    <t>дочь - Кулешова Злата Владимировна</t>
  </si>
  <si>
    <t>II-ДН  899301</t>
  </si>
  <si>
    <t>ОЗАГС УЗАГС СК по г. Пятигорску 02.09.2015</t>
  </si>
  <si>
    <t>дочь - Кулешова Влада Владимировна</t>
  </si>
  <si>
    <t>II-ДН  899300</t>
  </si>
  <si>
    <t>супруга - Саркисян Эмма Рудольфовна</t>
  </si>
  <si>
    <t>07 10   483484</t>
  </si>
  <si>
    <t>ОУФМС России по СК в г. Пятигорске 24.03.2011</t>
  </si>
  <si>
    <t>II-ДН  559678</t>
  </si>
  <si>
    <t>ОЗАГС УЗАГС СК по г. Пятигорску 05.08.2016</t>
  </si>
  <si>
    <t>14.05.2019  № 2462</t>
  </si>
  <si>
    <t>супруг - Паразян Альберт Рудольфович</t>
  </si>
  <si>
    <t>07 04  453218</t>
  </si>
  <si>
    <t>УВД г. Пятигорск, СК 25.01.2005</t>
  </si>
  <si>
    <t>дочь - Саркисян Милана Григорьевна</t>
  </si>
  <si>
    <t>III-ДН              521960</t>
  </si>
  <si>
    <t>ОЗАГС УЗАГС СК по                       г. Пятигорску  25.03.2016</t>
  </si>
  <si>
    <t>дочь - Паразян Каринэ Альбертовна</t>
  </si>
  <si>
    <t>III-ДН              576839</t>
  </si>
  <si>
    <t>ОЗАГС УЗАГС СК по                  г. Пятигорску 07.04.2017</t>
  </si>
  <si>
    <t>дочь - Паразян Альбина Альбертовна</t>
  </si>
  <si>
    <t>III-ДН              617066</t>
  </si>
  <si>
    <t>ОЗАГС УЗАГС СК по                 г. Пятигорску 13.03.2018</t>
  </si>
  <si>
    <t>супруга - Айбазова Халимат Азретовна</t>
  </si>
  <si>
    <t>92 12  533002</t>
  </si>
  <si>
    <t>ОУФМС России по КЧР в            г. Черкесске 25.07.2012</t>
  </si>
  <si>
    <t>I-ЯЗ           583219</t>
  </si>
  <si>
    <t>ОЗАГС УЗАГС КЧР по г. Черкесску  19.07.2016</t>
  </si>
  <si>
    <t>14.05.2019  №  2466</t>
  </si>
  <si>
    <t>супруг - Айбазов Алимурат Русланович</t>
  </si>
  <si>
    <t>91 05   430057</t>
  </si>
  <si>
    <t>УВД г. Черкесска КЧР  13.01.2006</t>
  </si>
  <si>
    <t>дочь - Айбазова Лейла Алимуратовна</t>
  </si>
  <si>
    <t>ОЗАГС УЗАГС СК по                    г. Пятигорску 15.05.2013</t>
  </si>
  <si>
    <t>сын - Айбазов Алим Алимуратович</t>
  </si>
  <si>
    <t>I-ЯЗ   680029</t>
  </si>
  <si>
    <t>ОЗАГС УЗАГС КЧР по г. Черкесску  09.08.2016</t>
  </si>
  <si>
    <t>супруга - Акопян Амалия Ашотовна</t>
  </si>
  <si>
    <t>07 13   899159</t>
  </si>
  <si>
    <t>ОУФМС России по СК в Предгорном р-не  21.01.2014</t>
  </si>
  <si>
    <t>I-ДН            880971</t>
  </si>
  <si>
    <t>ОЗАГС УЗАГС СК   по Предгорному р-ну   03.09.2013</t>
  </si>
  <si>
    <t>14.05.2019  №  2465</t>
  </si>
  <si>
    <t>супруг - Еремин Владимир Павлович</t>
  </si>
  <si>
    <t>07 11  539737</t>
  </si>
  <si>
    <t>ОУФМС России по СК  в                г. Пятигорске  19.07.2011</t>
  </si>
  <si>
    <t>сын - Еремин Кирилл Владимирович</t>
  </si>
  <si>
    <t>II-ДН            810939</t>
  </si>
  <si>
    <t>ОЗАГС УЗАГС СК по                    г. Пятигорску  13.05.2014</t>
  </si>
  <si>
    <t>сын - Еремин Артём Владимирович</t>
  </si>
  <si>
    <t>III-ДН            554649</t>
  </si>
  <si>
    <t>ОЗАГС УЗАГС СК по                    г. Пятигорску 25.10.2016</t>
  </si>
  <si>
    <t>супруга - Данелян Рузанна Артуровна</t>
  </si>
  <si>
    <t>07 10  417588</t>
  </si>
  <si>
    <t>ОУФМС России по СК  в                г. Пятигорске  28.09.2010</t>
  </si>
  <si>
    <t>II-ДН            558105</t>
  </si>
  <si>
    <t>ОЗАГС УЗАГС СК   по Георгиевскому р-ну 18.02.2017</t>
  </si>
  <si>
    <t>14.05.2019  №  2461</t>
  </si>
  <si>
    <t>супруг - Макиян Станислав Шамирович</t>
  </si>
  <si>
    <t>07 09 245347</t>
  </si>
  <si>
    <t>ОУФМС России по СК  в г. Георгиевске и Георгиевском    р-не 20.05.2009</t>
  </si>
  <si>
    <t>сын - Макиян Шамир Станиславович</t>
  </si>
  <si>
    <t>III-ДН            616312</t>
  </si>
  <si>
    <t>ОЗАГС УЗАГС СК по                    г. Пятигорску  12.12.2017</t>
  </si>
  <si>
    <t>супруга - Дарбинян Сирануш Григорьевна</t>
  </si>
  <si>
    <t>07 18  454829</t>
  </si>
  <si>
    <t>ГУ МВД России по СК  11.09.2018</t>
  </si>
  <si>
    <t>II-ДН            506048</t>
  </si>
  <si>
    <t>ОЗАГС УЗАГС СК   по г. Пятигорску  10.12.2014</t>
  </si>
  <si>
    <t>14.05.2019  №  2457</t>
  </si>
  <si>
    <t>супруг - Севян Левон Гагикович</t>
  </si>
  <si>
    <t>07 14   974767</t>
  </si>
  <si>
    <t>ОУФМС России по СК  в                г. Пятигорске  12.11.2014</t>
  </si>
  <si>
    <t>дочь - Севян Арфина Левоновна</t>
  </si>
  <si>
    <t>III-ДН            509699</t>
  </si>
  <si>
    <t>ОЗАГС УЗАГС СК по                    г. Пятигорску  23.12.2015</t>
  </si>
  <si>
    <t>сын - Севян Гагик Левонович</t>
  </si>
  <si>
    <t>III-ДН            595121</t>
  </si>
  <si>
    <t>ОЗАГС УЗАГС СК по                    г. Пятигорску 10.06.2017</t>
  </si>
  <si>
    <t>мать - Дорогань Юлия Николаевна</t>
  </si>
  <si>
    <t>07 15   057098</t>
  </si>
  <si>
    <t>ОУФМС России по СК  в                г. Пятигорске  02.06.2015</t>
  </si>
  <si>
    <t>14.05.2019  № 2450</t>
  </si>
  <si>
    <t>сын - Бабаян Арсений Каренович</t>
  </si>
  <si>
    <t>II-ДН            882582</t>
  </si>
  <si>
    <t>ОЗАГС УЗАГС СК по                    г. Пятигорску  23.05.2015</t>
  </si>
  <si>
    <t>сын - Бабаян Аркадий Каренович</t>
  </si>
  <si>
    <t>II-ДН            882583</t>
  </si>
  <si>
    <t>супруга- Елевтерова Галина Константиновна</t>
  </si>
  <si>
    <t>07 15  105917</t>
  </si>
  <si>
    <t>ОУФМС России по СК  в                г. Пятигорске  13.10.2015</t>
  </si>
  <si>
    <t>I-ДН            897829</t>
  </si>
  <si>
    <t>ОЗАГС УЗАГС СК   по г. Пятигорску  26.03.2014</t>
  </si>
  <si>
    <t>14.05.2019   № 2454</t>
  </si>
  <si>
    <t>супруг - Динейкин Александр Романович</t>
  </si>
  <si>
    <t>07 09  247572</t>
  </si>
  <si>
    <t>ОУФМС России по СК  в                г. Пятигорске 28.05.2009</t>
  </si>
  <si>
    <t>дочь - Динейкина Алиса Александровна</t>
  </si>
  <si>
    <t>II-ДН            828620</t>
  </si>
  <si>
    <t>ОЗАГС УЗАГС СК по                    г. Пятигорску  04.07.2014</t>
  </si>
  <si>
    <t>супруга - Иванченко Анастасия Андреевна</t>
  </si>
  <si>
    <t>07 18  500803</t>
  </si>
  <si>
    <t>ГУ МВД России по СК  01.03.2019</t>
  </si>
  <si>
    <t>II-ДН            557152</t>
  </si>
  <si>
    <t>ОЗАГС УЗАГС СК   по г. Ессентуки  17.02.2017</t>
  </si>
  <si>
    <t>14.05.2019  №  2455</t>
  </si>
  <si>
    <t>супруг - Иванченко Владимир Александрович</t>
  </si>
  <si>
    <t>07 05  578912</t>
  </si>
  <si>
    <t>ОВД Кировского р-на Ставропольского края 10.09.2005</t>
  </si>
  <si>
    <t>сын - Равва Олег Викторович</t>
  </si>
  <si>
    <t>II-ДН            782190</t>
  </si>
  <si>
    <t>ОЗАГС УЗАГС СК по                    г. Пятигорску  14.08.2013</t>
  </si>
  <si>
    <t>сын - Иванченко Мирон Владимирович</t>
  </si>
  <si>
    <t>III-ДН            595748</t>
  </si>
  <si>
    <t>ОЗАГС УЗАГС СК по                    г. Пятигорску  11.08.2017</t>
  </si>
  <si>
    <t xml:space="preserve">мать - Кибишева Сатаней Мухтаровна </t>
  </si>
  <si>
    <t>07 13  809974</t>
  </si>
  <si>
    <t>ОУФМС России по СК  в                г. Пятигорске  22.06.2013</t>
  </si>
  <si>
    <t>14.05.2019   № 2464</t>
  </si>
  <si>
    <t>сын - Кибишев Кантемир Алимович</t>
  </si>
  <si>
    <t>II-ДН            829199</t>
  </si>
  <si>
    <t>ОЗАГС УЗАГС СК по                    г. Пятигорску  27.08.2014</t>
  </si>
  <si>
    <t>супруга - Крапивницкая Наталья Александровна</t>
  </si>
  <si>
    <t>07 16  210732</t>
  </si>
  <si>
    <t>ОУФМС России по СК и КЧР  в                г. Пятигорске  08.10.2016</t>
  </si>
  <si>
    <t>II-ДН            559947</t>
  </si>
  <si>
    <t>ОЗАГС УЗАГС СК   по                     г. Пятигорску  21.09.2016</t>
  </si>
  <si>
    <t>14.05.2019   № 2456</t>
  </si>
  <si>
    <t>супруг - Крапивницкий Олег Константинович</t>
  </si>
  <si>
    <t>07 11   635195</t>
  </si>
  <si>
    <t>ОУФМС России по СК в Предгорном р-не 18.04.2012</t>
  </si>
  <si>
    <t>супруг - Мурадян Артём Арамович</t>
  </si>
  <si>
    <t>07 16   256581</t>
  </si>
  <si>
    <t>ОУФМС России по СК и КЧР  в                г. Пятигорске  20.12.2016</t>
  </si>
  <si>
    <t>II-ДН            563175</t>
  </si>
  <si>
    <t>ОЗАГС УЗАГС СК   по                     г. Пятигорску  29.04.2017</t>
  </si>
  <si>
    <t>14.05.2019   № 2467</t>
  </si>
  <si>
    <t>супруга - Мурадян Лунара Гагиковна</t>
  </si>
  <si>
    <t>07 17   290053</t>
  </si>
  <si>
    <t>ОУФМС России по СК и КЧР  в                г. Пятигорске  19.05.2017</t>
  </si>
  <si>
    <t>сын - Мурадян Арсен Артёмович</t>
  </si>
  <si>
    <t>III-ДН            616936</t>
  </si>
  <si>
    <t>ОЗАГС УЗАГС СК по                    г. Пятигорску 14.02.2018</t>
  </si>
  <si>
    <t>супруга - Мурадханова Кристина Андраниковна</t>
  </si>
  <si>
    <t>07 12   713418</t>
  </si>
  <si>
    <t>ОУФМС России по СК  в г. Георгиевске и Георгиевском    р-не 10.09.2012</t>
  </si>
  <si>
    <t>I-ДН            862239</t>
  </si>
  <si>
    <t>ОЗАГС УЗАГС СК   по Курскому р-ну  18.08.2012</t>
  </si>
  <si>
    <t>14.05.2019  №  2447</t>
  </si>
  <si>
    <t>супруг - Мурадханов Аркадий Георгиевич</t>
  </si>
  <si>
    <t>07 16   207182</t>
  </si>
  <si>
    <t>ОУФМС России по СК и КЧР  в г. Георгиевске и Георгиевском    р-не 21.09.2016</t>
  </si>
  <si>
    <t>сын - Мурадханов Георгий Аркадьевич</t>
  </si>
  <si>
    <t>II-ДН            772446</t>
  </si>
  <si>
    <t>администрация МО с. Эдиссия Курского р-на СК  06.06.2013</t>
  </si>
  <si>
    <t>дочь - Мурадханова Марина Аркадьевна</t>
  </si>
  <si>
    <t>III-ДН            637700</t>
  </si>
  <si>
    <t>ОЗАГС УЗАГС СК по                    г. Пятигорску 19.10.2018</t>
  </si>
  <si>
    <t>супруг - Неронский Артур Федорович</t>
  </si>
  <si>
    <t>07 05   749261</t>
  </si>
  <si>
    <t>УВД г. Пятигорска СК  06.06.2006</t>
  </si>
  <si>
    <t>I-ДН            838316</t>
  </si>
  <si>
    <t>ОЗАГС УЗАГС СК   по г. Пятигорску 25.02.2012</t>
  </si>
  <si>
    <t xml:space="preserve">14.05.2019  №  2458 </t>
  </si>
  <si>
    <t>супруга - Неронская Ольга Александровна</t>
  </si>
  <si>
    <t>07  11  652054</t>
  </si>
  <si>
    <t>ОУФМС России по СК   в                г. Пятигорске  23.03.2012</t>
  </si>
  <si>
    <t>дочь - Неронская Кира Артуровна</t>
  </si>
  <si>
    <t>II-ДН            768779</t>
  </si>
  <si>
    <t>ОЗАГС УЗАГС СК по                    г. Пятигорску  07.05.2013</t>
  </si>
  <si>
    <t>сын - Неронский Савелий Артурович</t>
  </si>
  <si>
    <t>III-ДН            637800</t>
  </si>
  <si>
    <t>ОЗАГС УЗАГС СК по                    г. Пятигорску  07.11.2018</t>
  </si>
  <si>
    <t>супруг - Павленко Владислав Владимирович</t>
  </si>
  <si>
    <t>07 10  417873</t>
  </si>
  <si>
    <t>ОУФМС России по СК   в                г. Пятигорске 06.10.2010</t>
  </si>
  <si>
    <t>II-ДН            524095</t>
  </si>
  <si>
    <t>ОЗАГС УЗАГС СК   по г. Пятигорску 20.06.2015</t>
  </si>
  <si>
    <t>14.05.2019   №  2452</t>
  </si>
  <si>
    <t>супруга - Павленко Татьяна Викторовна</t>
  </si>
  <si>
    <t>07 15  058049</t>
  </si>
  <si>
    <t>ОУФМС России по СК  в                г. Пятигорске  15.07.2015</t>
  </si>
  <si>
    <t>дочь - Павленко Виктория Владиславовна</t>
  </si>
  <si>
    <t>III-ДН            585074</t>
  </si>
  <si>
    <t>ОЗАГС УЗАГС СК по                    г. Лермонтову  05.07.2017</t>
  </si>
  <si>
    <t>мать - Парфенова Алина Вячеславовна</t>
  </si>
  <si>
    <t>07 15   014214</t>
  </si>
  <si>
    <t>ОУФМС России по СК   в                г. Пятигорске  23.01.2015</t>
  </si>
  <si>
    <t>14.05.2019   №  2448</t>
  </si>
  <si>
    <t>дочь - Парфенова Сафина Шамилевна</t>
  </si>
  <si>
    <t>III-ДН            576926</t>
  </si>
  <si>
    <t>ОЗАГС УЗАГС СК по                    г. Пятигорску  18.04.2017</t>
  </si>
  <si>
    <t>мать - Саркисян Валентина Камоевна</t>
  </si>
  <si>
    <t>07 10   483891</t>
  </si>
  <si>
    <t>ОУФМС России по СК   в                г. Пятигорске  08.04.2011</t>
  </si>
  <si>
    <t>14.05.2019   №  2449</t>
  </si>
  <si>
    <t>сын - Саркисян Саркис Анушеванович</t>
  </si>
  <si>
    <t>II-ДН            743886</t>
  </si>
  <si>
    <t>ОЗАГС УЗАГС СК по                    г. Пятигорску  05.12.2012</t>
  </si>
  <si>
    <t>сын - саркисян Гегард Анушеванович</t>
  </si>
  <si>
    <t>III-ДН            521404</t>
  </si>
  <si>
    <t>ОЗАГС УЗАГС СК по                    г. Пятигорску 28.01.2016</t>
  </si>
  <si>
    <t>супруг - Тавакалян Артур Валерьевич</t>
  </si>
  <si>
    <t>07 05  660949</t>
  </si>
  <si>
    <t>УВД г. Пятигорска СК  28.03.2006</t>
  </si>
  <si>
    <t>II-ДН            584535</t>
  </si>
  <si>
    <t>ОЗАГС УЗАГС СК   по г. Пятигорску 18.10.2017</t>
  </si>
  <si>
    <t>супруга - Тавакалян Роза Макоевна</t>
  </si>
  <si>
    <t>07 17  352635</t>
  </si>
  <si>
    <t>ОУФМС России по СК и КЧР  в                г. Пятигорске  25.11.2017</t>
  </si>
  <si>
    <t>дочь - Тавакалян Адель Артуровна</t>
  </si>
  <si>
    <t>III-ДН            616996</t>
  </si>
  <si>
    <t>ОЗАГС УЗАГС СК по                    г. Пятигорску 27.02.2018</t>
  </si>
  <si>
    <t>14.05.2019   №  2451</t>
  </si>
  <si>
    <t>сын - Иванченко Богдан Владимирович</t>
  </si>
  <si>
    <t>III-ДН            673472</t>
  </si>
  <si>
    <t>ОЗАГС УЗАГС СК по                    г. Пятигорску 22.05.2019</t>
  </si>
  <si>
    <t>сын - Шухостанов Карим Амирович</t>
  </si>
  <si>
    <t>III-ДН            673609</t>
  </si>
  <si>
    <t>ОЗАГС УЗАГС СК по                    г. Пятигорску 28.05.2019</t>
  </si>
  <si>
    <t>сын - Тавакалян Даниэль Артурович</t>
  </si>
  <si>
    <t>III-ДН            673379</t>
  </si>
  <si>
    <t>ОЗАГС УЗАГС СК по                    г. Пятигорску 08.05.2019</t>
  </si>
  <si>
    <t>супруг - Гладков Юрий Владимирович</t>
  </si>
  <si>
    <t>0715   045553</t>
  </si>
  <si>
    <t>ОУФМС России по СК   в                г. Пятигорске  05.05.2015</t>
  </si>
  <si>
    <t>II-ДН            532528</t>
  </si>
  <si>
    <t>ОЗАГС УЗАГС СК   по г. Пятигорску 04.09.2015</t>
  </si>
  <si>
    <t>28.05.2019 № 2683</t>
  </si>
  <si>
    <t>супруга - Гладкова Екатерина Юрьевна</t>
  </si>
  <si>
    <t>07 15    105846</t>
  </si>
  <si>
    <t>ОУФМС России по СК   в                г. Пятигорске  09.10.2015</t>
  </si>
  <si>
    <t>сын - Гладков Максим Юрьевич</t>
  </si>
  <si>
    <t>III-ДН            605927</t>
  </si>
  <si>
    <t>ОЗАГС УЗАГС СК по                    г. Пятигорску 22.09.2017</t>
  </si>
  <si>
    <t>супруга - Меджидова Гулжанат Рамазановна</t>
  </si>
  <si>
    <t>82 12    209799</t>
  </si>
  <si>
    <t>ТП УФМС России по респ. Дагестан в гор. Южно-Сухокумское  07.11.2012</t>
  </si>
  <si>
    <t>II-ДН            608435</t>
  </si>
  <si>
    <t>ОЗАГС УЗАГС СК   по г. Пятигорску 25.12.2018</t>
  </si>
  <si>
    <t>28.05.2019 № 2613</t>
  </si>
  <si>
    <t>супруг - Татаров Зураб Рахимович</t>
  </si>
  <si>
    <t>07 09   261097</t>
  </si>
  <si>
    <t>ОУФМС России по СК   в                Левокумском р-не  13.10.2009</t>
  </si>
  <si>
    <t>сын - Татаров Халид Зурабович</t>
  </si>
  <si>
    <t>III-ДН            561442</t>
  </si>
  <si>
    <t>ОЗАГС УЗАГС СК по                    Минераловодскому р-ну  19.01.2017</t>
  </si>
  <si>
    <t>сын - Татаров Умар Зурабович</t>
  </si>
  <si>
    <t>III-ДН            639791</t>
  </si>
  <si>
    <t>ОЗАГС УЗАГС СК по                    Минераловодскому р-ну 13.06.2018</t>
  </si>
  <si>
    <t xml:space="preserve">Заместитель главы администрации </t>
  </si>
  <si>
    <t>управляющий делами</t>
  </si>
  <si>
    <t>С.П.Фоменко</t>
  </si>
  <si>
    <t>города Пятигорска,</t>
  </si>
  <si>
    <t xml:space="preserve"> СПИСОК                                                                                                                                                       молодых семей-участников основного мероприятия "Обеспечение жильем молодых семей", государственной программы Российской Федерации "Обеспечение доступным и комфортным жильем и коммунальными услугами граждан Роосийской Федерации"                                                                                                                                                                                                                           по городу-курорту Пятигорску Ставропольского края                                                                                                                                                                                                                               по состоянию на 01.06.2019 год</t>
  </si>
  <si>
    <t xml:space="preserve">                                                                                                         Приложение                                      
                                                                                                    к постановлению администрации 
                                                                                                          города Пятигорска
                                                                                                  от ______________ № _________
</t>
  </si>
  <si>
    <t>по г. Пятигорску 18.06.2014</t>
  </si>
  <si>
    <t>по г. Пятигорску 29.09.2012</t>
  </si>
  <si>
    <t>по Предгорному р-ну   08.07.2015</t>
  </si>
  <si>
    <t>по г. Пятигорску 21.09.2016</t>
  </si>
  <si>
    <t>администрации города Пятигорска</t>
  </si>
  <si>
    <t>дочь - Багамадова Айша Ахядовна</t>
  </si>
  <si>
    <t>сын - Акопян Арташ Артурович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</si>
</sst>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-FC19]d\ mmmm\ yyyy\ &quot;г.&quot;"/>
    <numFmt numFmtId="178" formatCode="[$€-2]\ ###,000_);[Red]\([$€-2]\ ###,000\)"/>
    <numFmt numFmtId="179" formatCode="_-* #,##0.000_р_._-;\-* #,##0.000_р_._-;_-* &quot;-&quot;??_р_._-;_-@_-"/>
    <numFmt numFmtId="180" formatCode="0.000"/>
    <numFmt numFmtId="181" formatCode="mmm/yyyy"/>
    <numFmt numFmtId="182" formatCode="0.00000"/>
    <numFmt numFmtId="183" formatCode="#,##0.000_р_."/>
    <numFmt numFmtId="184" formatCode="_-* #,##0.000_р_._-;\-* #,##0.000_р_._-;_-* &quot;-&quot;???_р_._-;_-@_-"/>
    <numFmt numFmtId="185" formatCode="#,##0.000_ ;\-#,##0.000\ "/>
    <numFmt numFmtId="186" formatCode="0_ ;[Red]\-0\ "/>
    <numFmt numFmtId="187" formatCode="0.000_ ;[Red]\-0.000\ "/>
    <numFmt numFmtId="188" formatCode="#,##0_ ;\-#,##0\ "/>
    <numFmt numFmtId="189" formatCode="#,##0.0_ ;\-#,##0.0\ "/>
    <numFmt numFmtId="190" formatCode="0.0_ ;\-0.0\ "/>
    <numFmt numFmtId="191" formatCode="_-* #,##0.0_р_._-;\-* #,##0.0_р_._-;_-* &quot;-&quot;?_р_._-;_-@_-"/>
    <numFmt numFmtId="192" formatCode="#,##0.000"/>
    <numFmt numFmtId="193" formatCode="#,##0_р_."/>
    <numFmt numFmtId="194" formatCode="#,##0&quot;р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20">
    <xf numFmtId="0" fontId="0" fillId="0" borderId="0" xfId="0" applyAlignment="1">
      <alignment/>
    </xf>
    <xf numFmtId="14" fontId="3" fillId="30" borderId="10" xfId="0" applyNumberFormat="1" applyFont="1" applyFill="1" applyBorder="1" applyAlignment="1">
      <alignment horizontal="center" vertical="top"/>
    </xf>
    <xf numFmtId="0" fontId="3" fillId="30" borderId="10" xfId="0" applyFont="1" applyFill="1" applyBorder="1" applyAlignment="1">
      <alignment horizontal="center" vertical="top" wrapText="1"/>
    </xf>
    <xf numFmtId="49" fontId="3" fillId="30" borderId="10" xfId="0" applyNumberFormat="1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vertical="top" wrapText="1"/>
    </xf>
    <xf numFmtId="0" fontId="3" fillId="30" borderId="11" xfId="0" applyFont="1" applyFill="1" applyBorder="1" applyAlignment="1">
      <alignment horizontal="center" vertical="top" wrapText="1"/>
    </xf>
    <xf numFmtId="0" fontId="3" fillId="30" borderId="12" xfId="0" applyFont="1" applyFill="1" applyBorder="1" applyAlignment="1">
      <alignment horizontal="center" vertical="top" wrapText="1"/>
    </xf>
    <xf numFmtId="0" fontId="0" fillId="30" borderId="0" xfId="0" applyFill="1" applyAlignment="1">
      <alignment/>
    </xf>
    <xf numFmtId="0" fontId="6" fillId="30" borderId="10" xfId="0" applyFont="1" applyFill="1" applyBorder="1" applyAlignment="1">
      <alignment horizontal="center" vertical="top" wrapText="1"/>
    </xf>
    <xf numFmtId="0" fontId="6" fillId="30" borderId="13" xfId="0" applyFont="1" applyFill="1" applyBorder="1" applyAlignment="1">
      <alignment horizontal="center" vertical="top" wrapText="1"/>
    </xf>
    <xf numFmtId="0" fontId="10" fillId="30" borderId="10" xfId="0" applyFont="1" applyFill="1" applyBorder="1" applyAlignment="1">
      <alignment horizontal="center" vertical="top" wrapText="1"/>
    </xf>
    <xf numFmtId="0" fontId="3" fillId="30" borderId="14" xfId="0" applyNumberFormat="1" applyFont="1" applyFill="1" applyBorder="1" applyAlignment="1">
      <alignment horizontal="center" vertical="top" wrapText="1"/>
    </xf>
    <xf numFmtId="0" fontId="3" fillId="30" borderId="12" xfId="0" applyFont="1" applyFill="1" applyBorder="1" applyAlignment="1">
      <alignment vertical="top" wrapText="1"/>
    </xf>
    <xf numFmtId="49" fontId="3" fillId="30" borderId="12" xfId="0" applyNumberFormat="1" applyFont="1" applyFill="1" applyBorder="1" applyAlignment="1">
      <alignment horizontal="center" vertical="top" wrapText="1"/>
    </xf>
    <xf numFmtId="14" fontId="3" fillId="30" borderId="12" xfId="0" applyNumberFormat="1" applyFont="1" applyFill="1" applyBorder="1" applyAlignment="1">
      <alignment horizontal="center" vertical="top"/>
    </xf>
    <xf numFmtId="0" fontId="3" fillId="30" borderId="12" xfId="0" applyNumberFormat="1" applyFont="1" applyFill="1" applyBorder="1" applyAlignment="1">
      <alignment horizontal="center" vertical="top" wrapText="1"/>
    </xf>
    <xf numFmtId="0" fontId="3" fillId="3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30" borderId="0" xfId="0" applyFont="1" applyFill="1" applyAlignment="1">
      <alignment/>
    </xf>
    <xf numFmtId="2" fontId="6" fillId="30" borderId="10" xfId="0" applyNumberFormat="1" applyFont="1" applyFill="1" applyBorder="1" applyAlignment="1">
      <alignment horizontal="center" vertical="top" wrapText="1"/>
    </xf>
    <xf numFmtId="2" fontId="0" fillId="30" borderId="0" xfId="0" applyNumberFormat="1" applyFill="1" applyAlignment="1">
      <alignment/>
    </xf>
    <xf numFmtId="1" fontId="3" fillId="30" borderId="10" xfId="0" applyNumberFormat="1" applyFont="1" applyFill="1" applyBorder="1" applyAlignment="1">
      <alignment horizontal="center" vertical="top" wrapText="1"/>
    </xf>
    <xf numFmtId="0" fontId="3" fillId="30" borderId="0" xfId="0" applyFont="1" applyFill="1" applyBorder="1" applyAlignment="1">
      <alignment/>
    </xf>
    <xf numFmtId="0" fontId="3" fillId="30" borderId="15" xfId="0" applyFont="1" applyFill="1" applyBorder="1" applyAlignment="1">
      <alignment/>
    </xf>
    <xf numFmtId="0" fontId="3" fillId="30" borderId="16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wrapText="1"/>
    </xf>
    <xf numFmtId="14" fontId="3" fillId="30" borderId="10" xfId="0" applyNumberFormat="1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vertical="center" wrapText="1"/>
    </xf>
    <xf numFmtId="0" fontId="3" fillId="30" borderId="10" xfId="0" applyFont="1" applyFill="1" applyBorder="1" applyAlignment="1">
      <alignment horizontal="left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0" fontId="0" fillId="30" borderId="0" xfId="0" applyFill="1" applyAlignment="1">
      <alignment vertical="distributed"/>
    </xf>
    <xf numFmtId="2" fontId="0" fillId="30" borderId="0" xfId="0" applyNumberFormat="1" applyFill="1" applyAlignment="1">
      <alignment vertical="distributed"/>
    </xf>
    <xf numFmtId="0" fontId="3" fillId="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30" borderId="10" xfId="53" applyFont="1" applyFill="1" applyBorder="1" applyAlignment="1">
      <alignment vertical="top" wrapText="1"/>
      <protection/>
    </xf>
    <xf numFmtId="0" fontId="3" fillId="30" borderId="10" xfId="53" applyFont="1" applyFill="1" applyBorder="1" applyAlignment="1">
      <alignment horizontal="center" vertical="center" wrapText="1"/>
      <protection/>
    </xf>
    <xf numFmtId="0" fontId="3" fillId="30" borderId="10" xfId="53" applyFont="1" applyFill="1" applyBorder="1" applyAlignment="1">
      <alignment horizontal="center" vertical="top" wrapText="1"/>
      <protection/>
    </xf>
    <xf numFmtId="14" fontId="3" fillId="30" borderId="10" xfId="53" applyNumberFormat="1" applyFont="1" applyFill="1" applyBorder="1" applyAlignment="1">
      <alignment horizontal="center" vertical="top"/>
      <protection/>
    </xf>
    <xf numFmtId="0" fontId="3" fillId="30" borderId="10" xfId="53" applyFont="1" applyFill="1" applyBorder="1" applyAlignment="1">
      <alignment vertical="center" wrapText="1"/>
      <protection/>
    </xf>
    <xf numFmtId="49" fontId="3" fillId="30" borderId="10" xfId="53" applyNumberFormat="1" applyFont="1" applyFill="1" applyBorder="1" applyAlignment="1">
      <alignment horizontal="center" vertical="top" wrapText="1"/>
      <protection/>
    </xf>
    <xf numFmtId="0" fontId="3" fillId="30" borderId="11" xfId="53" applyFont="1" applyFill="1" applyBorder="1" applyAlignment="1">
      <alignment horizontal="center" vertical="top" wrapText="1"/>
      <protection/>
    </xf>
    <xf numFmtId="2" fontId="3" fillId="3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80" fontId="3" fillId="3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 wrapText="1"/>
    </xf>
    <xf numFmtId="0" fontId="3" fillId="30" borderId="10" xfId="0" applyNumberFormat="1" applyFont="1" applyFill="1" applyBorder="1" applyAlignment="1">
      <alignment horizontal="center" vertical="top" wrapText="1"/>
    </xf>
    <xf numFmtId="0" fontId="4" fillId="0" borderId="0" xfId="53" applyFont="1" applyFill="1" applyBorder="1" applyAlignment="1">
      <alignment horizontal="center" vertical="top"/>
      <protection/>
    </xf>
    <xf numFmtId="0" fontId="3" fillId="30" borderId="0" xfId="53" applyFont="1" applyFill="1" applyBorder="1" applyAlignment="1">
      <alignment vertical="center" wrapText="1"/>
      <protection/>
    </xf>
    <xf numFmtId="49" fontId="3" fillId="30" borderId="0" xfId="53" applyNumberFormat="1" applyFont="1" applyFill="1" applyBorder="1" applyAlignment="1">
      <alignment horizontal="center" vertical="top" wrapText="1"/>
      <protection/>
    </xf>
    <xf numFmtId="0" fontId="3" fillId="30" borderId="0" xfId="53" applyFont="1" applyFill="1" applyBorder="1" applyAlignment="1">
      <alignment horizontal="center" vertical="top" wrapText="1"/>
      <protection/>
    </xf>
    <xf numFmtId="14" fontId="3" fillId="30" borderId="0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horizontal="center" vertical="top" wrapText="1"/>
      <protection/>
    </xf>
    <xf numFmtId="14" fontId="3" fillId="0" borderId="0" xfId="53" applyNumberFormat="1" applyFont="1" applyBorder="1" applyAlignment="1">
      <alignment horizontal="center" vertical="top" wrapText="1"/>
      <protection/>
    </xf>
    <xf numFmtId="0" fontId="3" fillId="30" borderId="0" xfId="53" applyNumberFormat="1" applyFont="1" applyFill="1" applyBorder="1" applyAlignment="1">
      <alignment horizontal="center" vertical="top" wrapText="1"/>
      <protection/>
    </xf>
    <xf numFmtId="180" fontId="3" fillId="30" borderId="0" xfId="53" applyNumberFormat="1" applyFont="1" applyFill="1" applyBorder="1" applyAlignment="1">
      <alignment horizontal="center" vertical="top"/>
      <protection/>
    </xf>
    <xf numFmtId="2" fontId="3" fillId="3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30" borderId="10" xfId="0" applyNumberFormat="1" applyFont="1" applyFill="1" applyBorder="1" applyAlignment="1">
      <alignment vertical="top" wrapText="1"/>
    </xf>
    <xf numFmtId="180" fontId="3" fillId="30" borderId="10" xfId="0" applyNumberFormat="1" applyFont="1" applyFill="1" applyBorder="1" applyAlignment="1">
      <alignment vertical="top"/>
    </xf>
    <xf numFmtId="2" fontId="3" fillId="30" borderId="10" xfId="0" applyNumberFormat="1" applyFont="1" applyFill="1" applyBorder="1" applyAlignment="1">
      <alignment vertical="top"/>
    </xf>
    <xf numFmtId="0" fontId="12" fillId="3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30" borderId="0" xfId="0" applyFont="1" applyFill="1" applyAlignment="1">
      <alignment/>
    </xf>
    <xf numFmtId="1" fontId="4" fillId="0" borderId="11" xfId="0" applyNumberFormat="1" applyFont="1" applyFill="1" applyBorder="1" applyAlignment="1">
      <alignment vertical="top"/>
    </xf>
    <xf numFmtId="1" fontId="4" fillId="0" borderId="12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3" fillId="30" borderId="11" xfId="0" applyNumberFormat="1" applyFont="1" applyFill="1" applyBorder="1" applyAlignment="1">
      <alignment vertical="top" wrapText="1"/>
    </xf>
    <xf numFmtId="14" fontId="3" fillId="30" borderId="12" xfId="0" applyNumberFormat="1" applyFont="1" applyFill="1" applyBorder="1" applyAlignment="1">
      <alignment vertical="top" wrapText="1"/>
    </xf>
    <xf numFmtId="0" fontId="3" fillId="30" borderId="11" xfId="0" applyFont="1" applyFill="1" applyBorder="1" applyAlignment="1">
      <alignment vertical="top" wrapText="1"/>
    </xf>
    <xf numFmtId="180" fontId="3" fillId="30" borderId="11" xfId="0" applyNumberFormat="1" applyFont="1" applyFill="1" applyBorder="1" applyAlignment="1">
      <alignment vertical="top" wrapText="1"/>
    </xf>
    <xf numFmtId="180" fontId="3" fillId="30" borderId="12" xfId="0" applyNumberFormat="1" applyFont="1" applyFill="1" applyBorder="1" applyAlignment="1">
      <alignment vertical="top" wrapText="1"/>
    </xf>
    <xf numFmtId="2" fontId="3" fillId="0" borderId="11" xfId="0" applyNumberFormat="1" applyFont="1" applyBorder="1" applyAlignment="1">
      <alignment vertical="top"/>
    </xf>
    <xf numFmtId="2" fontId="3" fillId="0" borderId="12" xfId="0" applyNumberFormat="1" applyFont="1" applyBorder="1" applyAlignment="1">
      <alignment vertical="top"/>
    </xf>
    <xf numFmtId="185" fontId="3" fillId="30" borderId="11" xfId="61" applyNumberFormat="1" applyFont="1" applyFill="1" applyBorder="1" applyAlignment="1">
      <alignment vertical="top" wrapText="1"/>
    </xf>
    <xf numFmtId="185" fontId="3" fillId="30" borderId="12" xfId="61" applyNumberFormat="1" applyFont="1" applyFill="1" applyBorder="1" applyAlignment="1">
      <alignment vertical="top" wrapText="1"/>
    </xf>
    <xf numFmtId="0" fontId="3" fillId="30" borderId="11" xfId="0" applyNumberFormat="1" applyFont="1" applyFill="1" applyBorder="1" applyAlignment="1">
      <alignment vertical="top" wrapText="1"/>
    </xf>
    <xf numFmtId="0" fontId="3" fillId="30" borderId="12" xfId="0" applyNumberFormat="1" applyFont="1" applyFill="1" applyBorder="1" applyAlignment="1">
      <alignment vertical="top" wrapText="1"/>
    </xf>
    <xf numFmtId="2" fontId="3" fillId="30" borderId="11" xfId="0" applyNumberFormat="1" applyFont="1" applyFill="1" applyBorder="1" applyAlignment="1">
      <alignment vertical="top" wrapText="1"/>
    </xf>
    <xf numFmtId="2" fontId="3" fillId="30" borderId="12" xfId="0" applyNumberFormat="1" applyFont="1" applyFill="1" applyBorder="1" applyAlignment="1">
      <alignment vertical="top" wrapText="1"/>
    </xf>
    <xf numFmtId="14" fontId="3" fillId="0" borderId="11" xfId="0" applyNumberFormat="1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180" fontId="3" fillId="30" borderId="11" xfId="0" applyNumberFormat="1" applyFont="1" applyFill="1" applyBorder="1" applyAlignment="1">
      <alignment vertical="top"/>
    </xf>
    <xf numFmtId="180" fontId="3" fillId="30" borderId="12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85" fontId="3" fillId="30" borderId="10" xfId="61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30" borderId="11" xfId="0" applyNumberFormat="1" applyFont="1" applyFill="1" applyBorder="1" applyAlignment="1">
      <alignment horizontal="center" vertical="top" wrapText="1"/>
    </xf>
    <xf numFmtId="0" fontId="3" fillId="30" borderId="12" xfId="0" applyNumberFormat="1" applyFont="1" applyFill="1" applyBorder="1" applyAlignment="1">
      <alignment horizontal="center" vertical="top" wrapText="1"/>
    </xf>
    <xf numFmtId="180" fontId="3" fillId="30" borderId="11" xfId="0" applyNumberFormat="1" applyFont="1" applyFill="1" applyBorder="1" applyAlignment="1">
      <alignment horizontal="center" vertical="top"/>
    </xf>
    <xf numFmtId="180" fontId="3" fillId="30" borderId="12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30" borderId="14" xfId="0" applyNumberFormat="1" applyFont="1" applyFill="1" applyBorder="1" applyAlignment="1">
      <alignment horizontal="center" vertical="top" wrapText="1"/>
    </xf>
    <xf numFmtId="2" fontId="3" fillId="30" borderId="11" xfId="0" applyNumberFormat="1" applyFont="1" applyFill="1" applyBorder="1" applyAlignment="1">
      <alignment horizontal="center" vertical="top" wrapText="1"/>
    </xf>
    <xf numFmtId="2" fontId="3" fillId="30" borderId="14" xfId="0" applyNumberFormat="1" applyFont="1" applyFill="1" applyBorder="1" applyAlignment="1">
      <alignment horizontal="center" vertical="top" wrapText="1"/>
    </xf>
    <xf numFmtId="2" fontId="3" fillId="3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4" fontId="3" fillId="30" borderId="11" xfId="0" applyNumberFormat="1" applyFont="1" applyFill="1" applyBorder="1" applyAlignment="1">
      <alignment horizontal="center" vertical="top" wrapText="1"/>
    </xf>
    <xf numFmtId="14" fontId="3" fillId="30" borderId="14" xfId="0" applyNumberFormat="1" applyFont="1" applyFill="1" applyBorder="1" applyAlignment="1">
      <alignment horizontal="center" vertical="top" wrapText="1"/>
    </xf>
    <xf numFmtId="14" fontId="3" fillId="30" borderId="12" xfId="0" applyNumberFormat="1" applyFont="1" applyFill="1" applyBorder="1" applyAlignment="1">
      <alignment horizontal="center" vertical="top" wrapText="1"/>
    </xf>
    <xf numFmtId="0" fontId="3" fillId="30" borderId="11" xfId="0" applyFont="1" applyFill="1" applyBorder="1" applyAlignment="1">
      <alignment horizontal="center" vertical="top" wrapText="1"/>
    </xf>
    <xf numFmtId="0" fontId="3" fillId="30" borderId="14" xfId="0" applyFont="1" applyFill="1" applyBorder="1" applyAlignment="1">
      <alignment horizontal="center" vertical="top" wrapText="1"/>
    </xf>
    <xf numFmtId="0" fontId="3" fillId="30" borderId="12" xfId="0" applyFont="1" applyFill="1" applyBorder="1" applyAlignment="1">
      <alignment horizontal="center" vertical="top" wrapText="1"/>
    </xf>
    <xf numFmtId="185" fontId="3" fillId="30" borderId="11" xfId="61" applyNumberFormat="1" applyFont="1" applyFill="1" applyBorder="1" applyAlignment="1">
      <alignment horizontal="center" vertical="top" wrapText="1"/>
    </xf>
    <xf numFmtId="185" fontId="3" fillId="30" borderId="14" xfId="61" applyNumberFormat="1" applyFont="1" applyFill="1" applyBorder="1" applyAlignment="1">
      <alignment horizontal="center" vertical="top" wrapText="1"/>
    </xf>
    <xf numFmtId="185" fontId="3" fillId="30" borderId="12" xfId="61" applyNumberFormat="1" applyFont="1" applyFill="1" applyBorder="1" applyAlignment="1">
      <alignment horizontal="center" vertical="top" wrapText="1"/>
    </xf>
    <xf numFmtId="0" fontId="11" fillId="30" borderId="0" xfId="0" applyFont="1" applyFill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180" fontId="3" fillId="30" borderId="11" xfId="0" applyNumberFormat="1" applyFont="1" applyFill="1" applyBorder="1" applyAlignment="1">
      <alignment horizontal="center" vertical="top" wrapText="1"/>
    </xf>
    <xf numFmtId="180" fontId="3" fillId="30" borderId="14" xfId="0" applyNumberFormat="1" applyFont="1" applyFill="1" applyBorder="1" applyAlignment="1">
      <alignment horizontal="center" vertical="top" wrapText="1"/>
    </xf>
    <xf numFmtId="180" fontId="3" fillId="30" borderId="12" xfId="0" applyNumberFormat="1" applyFont="1" applyFill="1" applyBorder="1" applyAlignment="1">
      <alignment horizontal="center" vertical="top" wrapText="1"/>
    </xf>
    <xf numFmtId="0" fontId="12" fillId="30" borderId="0" xfId="0" applyFont="1" applyFill="1" applyAlignment="1">
      <alignment horizontal="left"/>
    </xf>
    <xf numFmtId="0" fontId="3" fillId="30" borderId="11" xfId="53" applyNumberFormat="1" applyFont="1" applyFill="1" applyBorder="1" applyAlignment="1">
      <alignment horizontal="center" vertical="top" wrapText="1"/>
      <protection/>
    </xf>
    <xf numFmtId="0" fontId="3" fillId="30" borderId="14" xfId="53" applyNumberFormat="1" applyFont="1" applyFill="1" applyBorder="1" applyAlignment="1">
      <alignment horizontal="center" vertical="top" wrapText="1"/>
      <protection/>
    </xf>
    <xf numFmtId="0" fontId="3" fillId="30" borderId="12" xfId="53" applyNumberFormat="1" applyFont="1" applyFill="1" applyBorder="1" applyAlignment="1">
      <alignment horizontal="center" vertical="top" wrapText="1"/>
      <protection/>
    </xf>
    <xf numFmtId="180" fontId="3" fillId="30" borderId="11" xfId="53" applyNumberFormat="1" applyFont="1" applyFill="1" applyBorder="1" applyAlignment="1">
      <alignment horizontal="center" vertical="top"/>
      <protection/>
    </xf>
    <xf numFmtId="180" fontId="3" fillId="30" borderId="14" xfId="53" applyNumberFormat="1" applyFont="1" applyFill="1" applyBorder="1" applyAlignment="1">
      <alignment horizontal="center" vertical="top"/>
      <protection/>
    </xf>
    <xf numFmtId="180" fontId="3" fillId="30" borderId="12" xfId="53" applyNumberFormat="1" applyFont="1" applyFill="1" applyBorder="1" applyAlignment="1">
      <alignment horizontal="center" vertical="top"/>
      <protection/>
    </xf>
    <xf numFmtId="2" fontId="3" fillId="30" borderId="10" xfId="53" applyNumberFormat="1" applyFont="1" applyFill="1" applyBorder="1" applyAlignment="1">
      <alignment horizontal="center" vertical="top" wrapText="1"/>
      <protection/>
    </xf>
    <xf numFmtId="2" fontId="3" fillId="30" borderId="10" xfId="53" applyNumberFormat="1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 wrapText="1"/>
      <protection/>
    </xf>
    <xf numFmtId="14" fontId="3" fillId="0" borderId="10" xfId="53" applyNumberFormat="1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14" fontId="3" fillId="0" borderId="14" xfId="53" applyNumberFormat="1" applyFont="1" applyBorder="1" applyAlignment="1">
      <alignment horizontal="center" vertical="top" wrapText="1"/>
      <protection/>
    </xf>
    <xf numFmtId="14" fontId="3" fillId="0" borderId="12" xfId="53" applyNumberFormat="1" applyFont="1" applyBorder="1" applyAlignment="1">
      <alignment horizontal="center" vertical="top" wrapText="1"/>
      <protection/>
    </xf>
    <xf numFmtId="0" fontId="12" fillId="3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4" fillId="0" borderId="11" xfId="53" applyFont="1" applyFill="1" applyBorder="1" applyAlignment="1">
      <alignment horizontal="center" vertical="top"/>
      <protection/>
    </xf>
    <xf numFmtId="0" fontId="4" fillId="0" borderId="14" xfId="53" applyFont="1" applyFill="1" applyBorder="1" applyAlignment="1">
      <alignment horizontal="center" vertical="top"/>
      <protection/>
    </xf>
    <xf numFmtId="0" fontId="4" fillId="0" borderId="12" xfId="53" applyFont="1" applyFill="1" applyBorder="1" applyAlignment="1">
      <alignment horizontal="center" vertical="top"/>
      <protection/>
    </xf>
    <xf numFmtId="2" fontId="3" fillId="30" borderId="10" xfId="0" applyNumberFormat="1" applyFont="1" applyFill="1" applyBorder="1" applyAlignment="1">
      <alignment horizontal="center" vertical="top" wrapText="1"/>
    </xf>
    <xf numFmtId="2" fontId="3" fillId="3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80" fontId="3" fillId="30" borderId="14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 wrapText="1"/>
    </xf>
    <xf numFmtId="2" fontId="3" fillId="30" borderId="11" xfId="0" applyNumberFormat="1" applyFont="1" applyFill="1" applyBorder="1" applyAlignment="1">
      <alignment horizontal="center" vertical="top"/>
    </xf>
    <xf numFmtId="2" fontId="3" fillId="30" borderId="1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5" fillId="3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192" fontId="3" fillId="30" borderId="10" xfId="61" applyNumberFormat="1" applyFont="1" applyFill="1" applyBorder="1" applyAlignment="1">
      <alignment horizontal="center" vertical="top" wrapText="1"/>
    </xf>
    <xf numFmtId="192" fontId="3" fillId="3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30" borderId="10" xfId="0" applyNumberFormat="1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horizontal="center" vertical="top"/>
    </xf>
    <xf numFmtId="0" fontId="6" fillId="30" borderId="17" xfId="0" applyFont="1" applyFill="1" applyBorder="1" applyAlignment="1">
      <alignment horizontal="center" vertical="top" wrapText="1"/>
    </xf>
    <xf numFmtId="0" fontId="6" fillId="3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/>
    </xf>
    <xf numFmtId="0" fontId="6" fillId="30" borderId="11" xfId="0" applyFont="1" applyFill="1" applyBorder="1" applyAlignment="1">
      <alignment horizontal="center" vertical="top" wrapText="1"/>
    </xf>
    <xf numFmtId="0" fontId="0" fillId="30" borderId="14" xfId="0" applyFill="1" applyBorder="1" applyAlignment="1">
      <alignment horizontal="center" wrapText="1"/>
    </xf>
    <xf numFmtId="0" fontId="0" fillId="30" borderId="12" xfId="0" applyFill="1" applyBorder="1" applyAlignment="1">
      <alignment horizontal="center" wrapText="1"/>
    </xf>
    <xf numFmtId="0" fontId="6" fillId="30" borderId="17" xfId="0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0" fontId="12" fillId="30" borderId="0" xfId="0" applyFont="1" applyFill="1" applyAlignment="1">
      <alignment horizontal="center" vertical="top" wrapText="1"/>
    </xf>
    <xf numFmtId="0" fontId="6" fillId="30" borderId="19" xfId="0" applyFont="1" applyFill="1" applyBorder="1" applyAlignment="1">
      <alignment horizontal="center" vertical="top" wrapText="1"/>
    </xf>
    <xf numFmtId="0" fontId="6" fillId="30" borderId="15" xfId="0" applyFont="1" applyFill="1" applyBorder="1" applyAlignment="1">
      <alignment horizontal="center" vertical="top" wrapText="1"/>
    </xf>
    <xf numFmtId="0" fontId="6" fillId="30" borderId="20" xfId="0" applyFont="1" applyFill="1" applyBorder="1" applyAlignment="1">
      <alignment horizontal="center" vertical="top" wrapText="1"/>
    </xf>
    <xf numFmtId="0" fontId="6" fillId="30" borderId="21" xfId="0" applyFont="1" applyFill="1" applyBorder="1" applyAlignment="1">
      <alignment horizontal="center" vertical="top" wrapText="1"/>
    </xf>
    <xf numFmtId="0" fontId="6" fillId="30" borderId="16" xfId="0" applyFont="1" applyFill="1" applyBorder="1" applyAlignment="1">
      <alignment horizontal="center" vertical="top" wrapText="1"/>
    </xf>
    <xf numFmtId="0" fontId="6" fillId="30" borderId="22" xfId="0" applyFont="1" applyFill="1" applyBorder="1" applyAlignment="1">
      <alignment horizontal="center" vertical="top" wrapText="1"/>
    </xf>
    <xf numFmtId="180" fontId="3" fillId="30" borderId="11" xfId="61" applyNumberFormat="1" applyFont="1" applyFill="1" applyBorder="1" applyAlignment="1">
      <alignment horizontal="center" vertical="top" wrapText="1"/>
    </xf>
    <xf numFmtId="180" fontId="3" fillId="30" borderId="14" xfId="61" applyNumberFormat="1" applyFont="1" applyFill="1" applyBorder="1" applyAlignment="1">
      <alignment horizontal="center" vertical="top" wrapText="1"/>
    </xf>
    <xf numFmtId="180" fontId="3" fillId="30" borderId="12" xfId="61" applyNumberFormat="1" applyFont="1" applyFill="1" applyBorder="1" applyAlignment="1">
      <alignment horizontal="center" vertical="top" wrapText="1"/>
    </xf>
    <xf numFmtId="0" fontId="3" fillId="30" borderId="14" xfId="0" applyFont="1" applyFill="1" applyBorder="1" applyAlignment="1">
      <alignment horizontal="center" wrapText="1"/>
    </xf>
    <xf numFmtId="0" fontId="3" fillId="30" borderId="12" xfId="0" applyFont="1" applyFill="1" applyBorder="1" applyAlignment="1">
      <alignment horizontal="center" wrapText="1"/>
    </xf>
    <xf numFmtId="0" fontId="6" fillId="3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92" fontId="3" fillId="30" borderId="11" xfId="61" applyNumberFormat="1" applyFont="1" applyFill="1" applyBorder="1" applyAlignment="1">
      <alignment horizontal="center" vertical="top" wrapText="1"/>
    </xf>
    <xf numFmtId="192" fontId="3" fillId="30" borderId="14" xfId="61" applyNumberFormat="1" applyFont="1" applyFill="1" applyBorder="1" applyAlignment="1">
      <alignment horizontal="center" vertical="top" wrapText="1"/>
    </xf>
    <xf numFmtId="192" fontId="3" fillId="30" borderId="12" xfId="0" applyNumberFormat="1" applyFont="1" applyFill="1" applyBorder="1" applyAlignment="1">
      <alignment horizontal="center" vertical="top" wrapText="1"/>
    </xf>
    <xf numFmtId="0" fontId="5" fillId="30" borderId="11" xfId="0" applyNumberFormat="1" applyFont="1" applyFill="1" applyBorder="1" applyAlignment="1">
      <alignment horizontal="center" vertical="top" wrapText="1"/>
    </xf>
    <xf numFmtId="0" fontId="3" fillId="30" borderId="14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54"/>
  <sheetViews>
    <sheetView tabSelected="1" view="pageLayout" zoomScaleSheetLayoutView="100" workbookViewId="0" topLeftCell="C75">
      <selection activeCell="D80" sqref="D80"/>
    </sheetView>
  </sheetViews>
  <sheetFormatPr defaultColWidth="9.00390625" defaultRowHeight="12.75"/>
  <cols>
    <col min="1" max="1" width="5.875" style="17" customWidth="1"/>
    <col min="2" max="2" width="6.75390625" style="19" customWidth="1"/>
    <col min="3" max="3" width="21.75390625" style="7" customWidth="1"/>
    <col min="4" max="4" width="9.375" style="7" customWidth="1"/>
    <col min="5" max="5" width="26.00390625" style="7" customWidth="1"/>
    <col min="6" max="6" width="10.75390625" style="7" customWidth="1"/>
    <col min="7" max="7" width="8.625" style="7" customWidth="1"/>
    <col min="8" max="8" width="11.875" style="7" customWidth="1"/>
    <col min="9" max="9" width="9.875" style="7" customWidth="1"/>
    <col min="10" max="10" width="9.125" style="7" customWidth="1"/>
    <col min="11" max="11" width="14.125" style="7" customWidth="1"/>
    <col min="12" max="12" width="9.875" style="7" customWidth="1"/>
    <col min="13" max="13" width="9.00390625" style="7" customWidth="1"/>
    <col min="14" max="14" width="10.875" style="22" customWidth="1"/>
    <col min="15" max="25" width="9.125" style="7" hidden="1" customWidth="1"/>
    <col min="26" max="26" width="1.00390625" style="7" hidden="1" customWidth="1"/>
    <col min="27" max="34" width="9.125" style="7" hidden="1" customWidth="1"/>
    <col min="35" max="35" width="0.6171875" style="7" hidden="1" customWidth="1"/>
    <col min="36" max="46" width="9.125" style="7" hidden="1" customWidth="1"/>
    <col min="47" max="47" width="0.875" style="7" hidden="1" customWidth="1"/>
    <col min="48" max="48" width="7.375" style="7" hidden="1" customWidth="1"/>
    <col min="49" max="61" width="9.125" style="7" hidden="1" customWidth="1"/>
    <col min="62" max="62" width="2.25390625" style="7" hidden="1" customWidth="1"/>
    <col min="63" max="73" width="9.125" style="7" hidden="1" customWidth="1"/>
    <col min="74" max="74" width="3.75390625" style="7" hidden="1" customWidth="1"/>
    <col min="75" max="86" width="9.125" style="7" hidden="1" customWidth="1"/>
    <col min="87" max="87" width="1.625" style="7" hidden="1" customWidth="1"/>
    <col min="88" max="91" width="9.125" style="7" hidden="1" customWidth="1"/>
    <col min="92" max="92" width="4.125" style="7" hidden="1" customWidth="1"/>
    <col min="93" max="100" width="9.125" style="7" hidden="1" customWidth="1"/>
    <col min="101" max="101" width="1.625" style="7" hidden="1" customWidth="1"/>
    <col min="102" max="110" width="9.125" style="7" hidden="1" customWidth="1"/>
    <col min="111" max="111" width="4.25390625" style="7" hidden="1" customWidth="1"/>
    <col min="112" max="117" width="9.125" style="7" hidden="1" customWidth="1"/>
    <col min="118" max="118" width="3.75390625" style="7" hidden="1" customWidth="1"/>
    <col min="119" max="127" width="9.125" style="7" hidden="1" customWidth="1"/>
    <col min="128" max="16384" width="9.125" style="7" customWidth="1"/>
  </cols>
  <sheetData>
    <row r="1" spans="1:14" ht="3.7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2.75" hidden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2.75" hidden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2" customHeight="1" hidden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3.75" customHeight="1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 hidden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2.75" hidden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2" customHeight="1" hidden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12" customHeight="1">
      <c r="A9" s="134" t="s">
        <v>1129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2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ht="72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156.75" customHeight="1">
      <c r="A13" s="199" t="s">
        <v>1128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ht="27.75" customHeight="1" hidden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ht="12.75" customHeight="1">
      <c r="A15" s="190" t="s">
        <v>0</v>
      </c>
      <c r="B15" s="196" t="s">
        <v>6</v>
      </c>
      <c r="C15" s="197"/>
      <c r="D15" s="197"/>
      <c r="E15" s="197"/>
      <c r="F15" s="197"/>
      <c r="G15" s="197"/>
      <c r="H15" s="198"/>
      <c r="I15" s="193" t="s">
        <v>10</v>
      </c>
      <c r="J15" s="193" t="s">
        <v>15</v>
      </c>
      <c r="K15" s="193" t="s">
        <v>18</v>
      </c>
      <c r="L15" s="200" t="s">
        <v>14</v>
      </c>
      <c r="M15" s="201"/>
      <c r="N15" s="202"/>
    </row>
    <row r="16" spans="1:14" ht="36.75" customHeight="1">
      <c r="A16" s="190"/>
      <c r="B16" s="190" t="s">
        <v>5</v>
      </c>
      <c r="C16" s="211" t="s">
        <v>1</v>
      </c>
      <c r="D16" s="188" t="s">
        <v>3</v>
      </c>
      <c r="E16" s="189"/>
      <c r="F16" s="8" t="s">
        <v>7</v>
      </c>
      <c r="G16" s="188" t="s">
        <v>4</v>
      </c>
      <c r="H16" s="189"/>
      <c r="I16" s="209"/>
      <c r="J16" s="194"/>
      <c r="K16" s="209"/>
      <c r="L16" s="203"/>
      <c r="M16" s="204"/>
      <c r="N16" s="205"/>
    </row>
    <row r="17" spans="1:14" ht="80.25" customHeight="1">
      <c r="A17" s="190"/>
      <c r="B17" s="190"/>
      <c r="C17" s="211"/>
      <c r="D17" s="8" t="s">
        <v>13</v>
      </c>
      <c r="E17" s="8" t="s">
        <v>12</v>
      </c>
      <c r="F17" s="8"/>
      <c r="G17" s="8" t="s">
        <v>13</v>
      </c>
      <c r="H17" s="8" t="s">
        <v>17</v>
      </c>
      <c r="I17" s="210"/>
      <c r="J17" s="195"/>
      <c r="K17" s="210"/>
      <c r="L17" s="9" t="s">
        <v>8</v>
      </c>
      <c r="M17" s="10" t="s">
        <v>9</v>
      </c>
      <c r="N17" s="21" t="s">
        <v>11</v>
      </c>
    </row>
    <row r="18" spans="1:14" ht="12.75">
      <c r="A18" s="18">
        <v>1</v>
      </c>
      <c r="B18" s="18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3">
        <v>14</v>
      </c>
    </row>
    <row r="19" spans="1:14" s="25" customFormat="1" ht="27.75" customHeight="1">
      <c r="A19" s="121">
        <v>1</v>
      </c>
      <c r="B19" s="138">
        <v>4</v>
      </c>
      <c r="C19" s="4" t="s">
        <v>19</v>
      </c>
      <c r="D19" s="3" t="s">
        <v>20</v>
      </c>
      <c r="E19" s="5" t="s">
        <v>21</v>
      </c>
      <c r="F19" s="1">
        <v>32185</v>
      </c>
      <c r="G19" s="127"/>
      <c r="H19" s="127"/>
      <c r="I19" s="124">
        <v>43445</v>
      </c>
      <c r="J19" s="124" t="s">
        <v>123</v>
      </c>
      <c r="K19" s="127" t="s">
        <v>16</v>
      </c>
      <c r="L19" s="206">
        <v>30.526</v>
      </c>
      <c r="M19" s="101">
        <v>72</v>
      </c>
      <c r="N19" s="103">
        <v>2197.88</v>
      </c>
    </row>
    <row r="20" spans="1:14" s="24" customFormat="1" ht="27.75" customHeight="1">
      <c r="A20" s="122"/>
      <c r="B20" s="139"/>
      <c r="C20" s="4" t="s">
        <v>22</v>
      </c>
      <c r="D20" s="3" t="s">
        <v>23</v>
      </c>
      <c r="E20" s="2" t="s">
        <v>24</v>
      </c>
      <c r="F20" s="1">
        <v>39672</v>
      </c>
      <c r="G20" s="128"/>
      <c r="H20" s="128"/>
      <c r="I20" s="125"/>
      <c r="J20" s="125"/>
      <c r="K20" s="128"/>
      <c r="L20" s="207"/>
      <c r="M20" s="117"/>
      <c r="N20" s="170"/>
    </row>
    <row r="21" spans="1:14" s="26" customFormat="1" ht="27.75" customHeight="1">
      <c r="A21" s="122"/>
      <c r="B21" s="139"/>
      <c r="C21" s="4" t="s">
        <v>25</v>
      </c>
      <c r="D21" s="3" t="s">
        <v>26</v>
      </c>
      <c r="E21" s="2" t="s">
        <v>27</v>
      </c>
      <c r="F21" s="1">
        <v>40178</v>
      </c>
      <c r="G21" s="212"/>
      <c r="H21" s="212"/>
      <c r="I21" s="125"/>
      <c r="J21" s="125"/>
      <c r="K21" s="128"/>
      <c r="L21" s="207"/>
      <c r="M21" s="117"/>
      <c r="N21" s="170"/>
    </row>
    <row r="22" spans="1:14" s="20" customFormat="1" ht="27.75" customHeight="1">
      <c r="A22" s="123"/>
      <c r="B22" s="140"/>
      <c r="C22" s="12" t="s">
        <v>28</v>
      </c>
      <c r="D22" s="13" t="s">
        <v>29</v>
      </c>
      <c r="E22" s="6" t="s">
        <v>30</v>
      </c>
      <c r="F22" s="14">
        <v>42630</v>
      </c>
      <c r="G22" s="213"/>
      <c r="H22" s="213"/>
      <c r="I22" s="126"/>
      <c r="J22" s="126"/>
      <c r="K22" s="129"/>
      <c r="L22" s="208"/>
      <c r="M22" s="102"/>
      <c r="N22" s="170"/>
    </row>
    <row r="23" spans="1:14" s="20" customFormat="1" ht="27.75" customHeight="1">
      <c r="A23" s="135">
        <v>2</v>
      </c>
      <c r="B23" s="138">
        <v>6</v>
      </c>
      <c r="C23" s="4" t="s">
        <v>337</v>
      </c>
      <c r="D23" s="3" t="s">
        <v>338</v>
      </c>
      <c r="E23" s="2" t="s">
        <v>339</v>
      </c>
      <c r="F23" s="1">
        <v>31178</v>
      </c>
      <c r="G23" s="108" t="s">
        <v>340</v>
      </c>
      <c r="H23" s="108" t="s">
        <v>341</v>
      </c>
      <c r="I23" s="124">
        <v>43510</v>
      </c>
      <c r="J23" s="127" t="s">
        <v>342</v>
      </c>
      <c r="K23" s="127" t="s">
        <v>16</v>
      </c>
      <c r="L23" s="141">
        <v>30.526</v>
      </c>
      <c r="M23" s="101">
        <v>108</v>
      </c>
      <c r="N23" s="178">
        <f>M23*L23</f>
        <v>3296.808</v>
      </c>
    </row>
    <row r="24" spans="1:14" s="20" customFormat="1" ht="27.75" customHeight="1">
      <c r="A24" s="136"/>
      <c r="B24" s="139"/>
      <c r="C24" s="12" t="s">
        <v>343</v>
      </c>
      <c r="D24" s="13" t="s">
        <v>344</v>
      </c>
      <c r="E24" s="2" t="s">
        <v>345</v>
      </c>
      <c r="F24" s="14">
        <v>31593</v>
      </c>
      <c r="G24" s="109"/>
      <c r="H24" s="109"/>
      <c r="I24" s="125"/>
      <c r="J24" s="128"/>
      <c r="K24" s="128"/>
      <c r="L24" s="142"/>
      <c r="M24" s="117"/>
      <c r="N24" s="179"/>
    </row>
    <row r="25" spans="1:14" s="20" customFormat="1" ht="27.75" customHeight="1">
      <c r="A25" s="136"/>
      <c r="B25" s="139"/>
      <c r="C25" s="12" t="s">
        <v>348</v>
      </c>
      <c r="D25" s="3" t="s">
        <v>346</v>
      </c>
      <c r="E25" s="6" t="s">
        <v>347</v>
      </c>
      <c r="F25" s="14">
        <v>38914</v>
      </c>
      <c r="G25" s="109"/>
      <c r="H25" s="109"/>
      <c r="I25" s="125"/>
      <c r="J25" s="128"/>
      <c r="K25" s="128"/>
      <c r="L25" s="142"/>
      <c r="M25" s="117"/>
      <c r="N25" s="179"/>
    </row>
    <row r="26" spans="1:14" s="20" customFormat="1" ht="27.75" customHeight="1">
      <c r="A26" s="137"/>
      <c r="B26" s="140"/>
      <c r="C26" s="12" t="s">
        <v>349</v>
      </c>
      <c r="D26" s="3" t="s">
        <v>350</v>
      </c>
      <c r="E26" s="6" t="s">
        <v>351</v>
      </c>
      <c r="F26" s="14">
        <v>39343</v>
      </c>
      <c r="G26" s="110"/>
      <c r="H26" s="110"/>
      <c r="I26" s="126"/>
      <c r="J26" s="129"/>
      <c r="K26" s="129"/>
      <c r="L26" s="143"/>
      <c r="M26" s="102"/>
      <c r="N26" s="180"/>
    </row>
    <row r="27" spans="1:14" s="20" customFormat="1" ht="27.75" customHeight="1">
      <c r="A27" s="73"/>
      <c r="B27" s="75"/>
      <c r="C27" s="4" t="s">
        <v>352</v>
      </c>
      <c r="D27" s="3" t="s">
        <v>353</v>
      </c>
      <c r="E27" s="2" t="s">
        <v>354</v>
      </c>
      <c r="F27" s="1">
        <v>41775</v>
      </c>
      <c r="G27" s="77"/>
      <c r="H27" s="77"/>
      <c r="I27" s="79"/>
      <c r="J27" s="81"/>
      <c r="K27" s="81"/>
      <c r="L27" s="82"/>
      <c r="M27" s="16"/>
      <c r="N27" s="84"/>
    </row>
    <row r="28" spans="1:14" s="20" customFormat="1" ht="27.75" customHeight="1">
      <c r="A28" s="74"/>
      <c r="B28" s="76"/>
      <c r="C28" s="12" t="s">
        <v>355</v>
      </c>
      <c r="D28" s="13" t="s">
        <v>356</v>
      </c>
      <c r="E28" s="6" t="s">
        <v>357</v>
      </c>
      <c r="F28" s="14">
        <v>42859</v>
      </c>
      <c r="G28" s="78"/>
      <c r="H28" s="78"/>
      <c r="I28" s="80"/>
      <c r="J28" s="12"/>
      <c r="K28" s="78"/>
      <c r="L28" s="83"/>
      <c r="M28" s="15"/>
      <c r="N28" s="85"/>
    </row>
    <row r="29" spans="1:14" s="20" customFormat="1" ht="27.75" customHeight="1">
      <c r="A29" s="135">
        <v>3</v>
      </c>
      <c r="B29" s="138">
        <v>7</v>
      </c>
      <c r="C29" s="4" t="s">
        <v>377</v>
      </c>
      <c r="D29" s="3" t="s">
        <v>378</v>
      </c>
      <c r="E29" s="2" t="s">
        <v>379</v>
      </c>
      <c r="F29" s="1">
        <v>30991</v>
      </c>
      <c r="G29" s="108" t="s">
        <v>380</v>
      </c>
      <c r="H29" s="108" t="s">
        <v>381</v>
      </c>
      <c r="I29" s="124">
        <v>43521</v>
      </c>
      <c r="J29" s="127" t="s">
        <v>382</v>
      </c>
      <c r="K29" s="108" t="s">
        <v>16</v>
      </c>
      <c r="L29" s="183">
        <v>30.526</v>
      </c>
      <c r="M29" s="186">
        <v>126</v>
      </c>
      <c r="N29" s="181">
        <f>M29*L29</f>
        <v>3846.276</v>
      </c>
    </row>
    <row r="30" spans="1:14" s="20" customFormat="1" ht="27.75" customHeight="1">
      <c r="A30" s="136"/>
      <c r="B30" s="139"/>
      <c r="C30" s="12" t="s">
        <v>383</v>
      </c>
      <c r="D30" s="13" t="s">
        <v>384</v>
      </c>
      <c r="E30" s="2" t="s">
        <v>385</v>
      </c>
      <c r="F30" s="14">
        <v>31520</v>
      </c>
      <c r="G30" s="109"/>
      <c r="H30" s="109"/>
      <c r="I30" s="125"/>
      <c r="J30" s="128"/>
      <c r="K30" s="109"/>
      <c r="L30" s="184"/>
      <c r="M30" s="187"/>
      <c r="N30" s="168"/>
    </row>
    <row r="31" spans="1:14" s="20" customFormat="1" ht="27.75" customHeight="1">
      <c r="A31" s="136"/>
      <c r="B31" s="139"/>
      <c r="C31" s="12" t="s">
        <v>386</v>
      </c>
      <c r="D31" s="13" t="s">
        <v>387</v>
      </c>
      <c r="E31" s="6" t="s">
        <v>388</v>
      </c>
      <c r="F31" s="14">
        <v>39925</v>
      </c>
      <c r="G31" s="109"/>
      <c r="H31" s="109"/>
      <c r="I31" s="125"/>
      <c r="J31" s="128"/>
      <c r="K31" s="109"/>
      <c r="L31" s="184"/>
      <c r="M31" s="187"/>
      <c r="N31" s="168"/>
    </row>
    <row r="32" spans="1:14" s="20" customFormat="1" ht="27.75" customHeight="1">
      <c r="A32" s="136"/>
      <c r="B32" s="139"/>
      <c r="C32" s="12" t="s">
        <v>389</v>
      </c>
      <c r="D32" s="3" t="s">
        <v>390</v>
      </c>
      <c r="E32" s="6" t="s">
        <v>391</v>
      </c>
      <c r="F32" s="14">
        <v>41168</v>
      </c>
      <c r="G32" s="109"/>
      <c r="H32" s="109"/>
      <c r="I32" s="125"/>
      <c r="J32" s="128"/>
      <c r="K32" s="109"/>
      <c r="L32" s="184"/>
      <c r="M32" s="187"/>
      <c r="N32" s="168"/>
    </row>
    <row r="33" spans="1:14" s="20" customFormat="1" ht="27.75" customHeight="1">
      <c r="A33" s="136"/>
      <c r="B33" s="139"/>
      <c r="C33" s="12" t="s">
        <v>1135</v>
      </c>
      <c r="D33" s="3" t="s">
        <v>392</v>
      </c>
      <c r="E33" s="6" t="s">
        <v>393</v>
      </c>
      <c r="F33" s="14">
        <v>41867</v>
      </c>
      <c r="G33" s="109"/>
      <c r="H33" s="109"/>
      <c r="I33" s="125"/>
      <c r="J33" s="128"/>
      <c r="K33" s="109"/>
      <c r="L33" s="184"/>
      <c r="M33" s="187"/>
      <c r="N33" s="168"/>
    </row>
    <row r="34" spans="1:14" s="20" customFormat="1" ht="27.75" customHeight="1">
      <c r="A34" s="136"/>
      <c r="B34" s="139"/>
      <c r="C34" s="12" t="s">
        <v>394</v>
      </c>
      <c r="D34" s="13" t="s">
        <v>395</v>
      </c>
      <c r="E34" s="6" t="s">
        <v>396</v>
      </c>
      <c r="F34" s="14">
        <v>42770</v>
      </c>
      <c r="G34" s="109"/>
      <c r="H34" s="109"/>
      <c r="I34" s="125"/>
      <c r="J34" s="128"/>
      <c r="K34" s="109"/>
      <c r="L34" s="184"/>
      <c r="M34" s="187"/>
      <c r="N34" s="168"/>
    </row>
    <row r="35" spans="1:14" s="20" customFormat="1" ht="27.75" customHeight="1">
      <c r="A35" s="137"/>
      <c r="B35" s="140"/>
      <c r="C35" s="12" t="s">
        <v>471</v>
      </c>
      <c r="D35" s="13" t="s">
        <v>472</v>
      </c>
      <c r="E35" s="6" t="s">
        <v>473</v>
      </c>
      <c r="F35" s="14">
        <v>43512</v>
      </c>
      <c r="G35" s="110"/>
      <c r="H35" s="110"/>
      <c r="I35" s="126"/>
      <c r="J35" s="129"/>
      <c r="K35" s="110"/>
      <c r="L35" s="185"/>
      <c r="M35" s="185"/>
      <c r="N35" s="182"/>
    </row>
    <row r="36" spans="1:14" s="20" customFormat="1" ht="27.75" customHeight="1">
      <c r="A36" s="135">
        <v>4</v>
      </c>
      <c r="B36" s="138">
        <v>5</v>
      </c>
      <c r="C36" s="12" t="s">
        <v>406</v>
      </c>
      <c r="D36" s="13" t="s">
        <v>407</v>
      </c>
      <c r="E36" s="2" t="s">
        <v>408</v>
      </c>
      <c r="F36" s="14">
        <v>32060</v>
      </c>
      <c r="G36" s="108" t="s">
        <v>409</v>
      </c>
      <c r="H36" s="108" t="s">
        <v>410</v>
      </c>
      <c r="I36" s="124">
        <v>43523</v>
      </c>
      <c r="J36" s="127" t="s">
        <v>411</v>
      </c>
      <c r="K36" s="108" t="s">
        <v>16</v>
      </c>
      <c r="L36" s="130">
        <v>30.526</v>
      </c>
      <c r="M36" s="101">
        <v>90</v>
      </c>
      <c r="N36" s="118">
        <v>2747.34</v>
      </c>
    </row>
    <row r="37" spans="1:14" s="20" customFormat="1" ht="27.75" customHeight="1">
      <c r="A37" s="136"/>
      <c r="B37" s="139"/>
      <c r="C37" s="12" t="s">
        <v>412</v>
      </c>
      <c r="D37" s="13" t="s">
        <v>413</v>
      </c>
      <c r="E37" s="2" t="s">
        <v>414</v>
      </c>
      <c r="F37" s="14">
        <v>31738</v>
      </c>
      <c r="G37" s="109"/>
      <c r="H37" s="109"/>
      <c r="I37" s="125"/>
      <c r="J37" s="128"/>
      <c r="K37" s="109"/>
      <c r="L37" s="131"/>
      <c r="M37" s="117"/>
      <c r="N37" s="119"/>
    </row>
    <row r="38" spans="1:14" s="20" customFormat="1" ht="27.75" customHeight="1">
      <c r="A38" s="136"/>
      <c r="B38" s="139"/>
      <c r="C38" s="12" t="s">
        <v>415</v>
      </c>
      <c r="D38" s="13" t="s">
        <v>416</v>
      </c>
      <c r="E38" s="6" t="s">
        <v>417</v>
      </c>
      <c r="F38" s="14">
        <v>39302</v>
      </c>
      <c r="G38" s="109"/>
      <c r="H38" s="109"/>
      <c r="I38" s="125"/>
      <c r="J38" s="128"/>
      <c r="K38" s="109"/>
      <c r="L38" s="131"/>
      <c r="M38" s="117"/>
      <c r="N38" s="119"/>
    </row>
    <row r="39" spans="1:14" s="20" customFormat="1" ht="27.75" customHeight="1">
      <c r="A39" s="136"/>
      <c r="B39" s="139"/>
      <c r="C39" s="12" t="s">
        <v>418</v>
      </c>
      <c r="D39" s="3" t="s">
        <v>419</v>
      </c>
      <c r="E39" s="2" t="s">
        <v>420</v>
      </c>
      <c r="F39" s="14">
        <v>40856</v>
      </c>
      <c r="G39" s="109"/>
      <c r="H39" s="109"/>
      <c r="I39" s="125"/>
      <c r="J39" s="128"/>
      <c r="K39" s="109"/>
      <c r="L39" s="131"/>
      <c r="M39" s="117"/>
      <c r="N39" s="119"/>
    </row>
    <row r="40" spans="1:14" s="20" customFormat="1" ht="27.75" customHeight="1">
      <c r="A40" s="137"/>
      <c r="B40" s="140"/>
      <c r="C40" s="12" t="s">
        <v>421</v>
      </c>
      <c r="D40" s="13" t="s">
        <v>422</v>
      </c>
      <c r="E40" s="6" t="s">
        <v>423</v>
      </c>
      <c r="F40" s="14">
        <v>43048</v>
      </c>
      <c r="G40" s="110"/>
      <c r="H40" s="110"/>
      <c r="I40" s="126"/>
      <c r="J40" s="129"/>
      <c r="K40" s="110"/>
      <c r="L40" s="132"/>
      <c r="M40" s="102"/>
      <c r="N40" s="120"/>
    </row>
    <row r="41" spans="1:14" s="20" customFormat="1" ht="27.75" customHeight="1">
      <c r="A41" s="135">
        <v>5</v>
      </c>
      <c r="B41" s="138"/>
      <c r="C41" s="12" t="s">
        <v>474</v>
      </c>
      <c r="D41" s="13" t="s">
        <v>475</v>
      </c>
      <c r="E41" s="2" t="s">
        <v>476</v>
      </c>
      <c r="F41" s="14">
        <v>33465</v>
      </c>
      <c r="G41" s="108" t="s">
        <v>477</v>
      </c>
      <c r="H41" s="108" t="s">
        <v>478</v>
      </c>
      <c r="I41" s="124">
        <v>43553</v>
      </c>
      <c r="J41" s="127" t="s">
        <v>479</v>
      </c>
      <c r="K41" s="127" t="s">
        <v>16</v>
      </c>
      <c r="L41" s="141">
        <v>30.526</v>
      </c>
      <c r="M41" s="16">
        <v>108</v>
      </c>
      <c r="N41" s="178">
        <v>3296.81</v>
      </c>
    </row>
    <row r="42" spans="1:14" s="20" customFormat="1" ht="27.75" customHeight="1">
      <c r="A42" s="136"/>
      <c r="B42" s="139"/>
      <c r="C42" s="12" t="s">
        <v>480</v>
      </c>
      <c r="D42" s="13" t="s">
        <v>481</v>
      </c>
      <c r="E42" s="2" t="s">
        <v>482</v>
      </c>
      <c r="F42" s="14">
        <v>32994</v>
      </c>
      <c r="G42" s="109"/>
      <c r="H42" s="109"/>
      <c r="I42" s="125"/>
      <c r="J42" s="128"/>
      <c r="K42" s="128"/>
      <c r="L42" s="142"/>
      <c r="M42" s="11"/>
      <c r="N42" s="179"/>
    </row>
    <row r="43" spans="1:14" s="20" customFormat="1" ht="27.75" customHeight="1">
      <c r="A43" s="136"/>
      <c r="B43" s="139"/>
      <c r="C43" s="12" t="s">
        <v>483</v>
      </c>
      <c r="D43" s="13" t="s">
        <v>484</v>
      </c>
      <c r="E43" s="6" t="s">
        <v>485</v>
      </c>
      <c r="F43" s="14">
        <v>41887</v>
      </c>
      <c r="G43" s="109"/>
      <c r="H43" s="109"/>
      <c r="I43" s="125"/>
      <c r="J43" s="128"/>
      <c r="K43" s="128"/>
      <c r="L43" s="142"/>
      <c r="M43" s="11"/>
      <c r="N43" s="179"/>
    </row>
    <row r="44" spans="1:14" s="20" customFormat="1" ht="27.75" customHeight="1">
      <c r="A44" s="136"/>
      <c r="B44" s="139"/>
      <c r="C44" s="12" t="s">
        <v>486</v>
      </c>
      <c r="D44" s="13" t="s">
        <v>487</v>
      </c>
      <c r="E44" s="6" t="s">
        <v>488</v>
      </c>
      <c r="F44" s="14">
        <v>42537</v>
      </c>
      <c r="G44" s="109"/>
      <c r="H44" s="109"/>
      <c r="I44" s="125"/>
      <c r="J44" s="128"/>
      <c r="K44" s="128"/>
      <c r="L44" s="142"/>
      <c r="M44" s="11"/>
      <c r="N44" s="179"/>
    </row>
    <row r="45" spans="1:14" s="20" customFormat="1" ht="27.75" customHeight="1">
      <c r="A45" s="136"/>
      <c r="B45" s="139"/>
      <c r="C45" s="12" t="s">
        <v>489</v>
      </c>
      <c r="D45" s="13" t="s">
        <v>490</v>
      </c>
      <c r="E45" s="6" t="s">
        <v>491</v>
      </c>
      <c r="F45" s="14">
        <v>43077</v>
      </c>
      <c r="G45" s="109"/>
      <c r="H45" s="109"/>
      <c r="I45" s="125"/>
      <c r="J45" s="128"/>
      <c r="K45" s="128"/>
      <c r="L45" s="142"/>
      <c r="M45" s="11"/>
      <c r="N45" s="179"/>
    </row>
    <row r="46" spans="1:14" s="20" customFormat="1" ht="27.75" customHeight="1">
      <c r="A46" s="137"/>
      <c r="B46" s="140"/>
      <c r="C46" s="12" t="s">
        <v>492</v>
      </c>
      <c r="D46" s="13" t="s">
        <v>493</v>
      </c>
      <c r="E46" s="6" t="s">
        <v>491</v>
      </c>
      <c r="F46" s="14">
        <v>43077</v>
      </c>
      <c r="G46" s="110"/>
      <c r="H46" s="110"/>
      <c r="I46" s="126"/>
      <c r="J46" s="129"/>
      <c r="K46" s="110"/>
      <c r="L46" s="143"/>
      <c r="M46" s="15"/>
      <c r="N46" s="180"/>
    </row>
    <row r="47" spans="1:14" s="20" customFormat="1" ht="27.75" customHeight="1">
      <c r="A47" s="135">
        <v>6</v>
      </c>
      <c r="B47" s="138">
        <v>5</v>
      </c>
      <c r="C47" s="4" t="s">
        <v>810</v>
      </c>
      <c r="D47" s="3" t="s">
        <v>811</v>
      </c>
      <c r="E47" s="2" t="s">
        <v>812</v>
      </c>
      <c r="F47" s="1">
        <v>33184</v>
      </c>
      <c r="G47" s="108" t="s">
        <v>813</v>
      </c>
      <c r="H47" s="108" t="s">
        <v>814</v>
      </c>
      <c r="I47" s="124">
        <v>43593</v>
      </c>
      <c r="J47" s="127" t="s">
        <v>815</v>
      </c>
      <c r="K47" s="108" t="s">
        <v>16</v>
      </c>
      <c r="L47" s="130">
        <v>30.526</v>
      </c>
      <c r="M47" s="101">
        <v>90</v>
      </c>
      <c r="N47" s="118">
        <f>M47*L47</f>
        <v>2747.34</v>
      </c>
    </row>
    <row r="48" spans="1:14" s="20" customFormat="1" ht="27.75" customHeight="1">
      <c r="A48" s="136"/>
      <c r="B48" s="139"/>
      <c r="C48" s="12" t="s">
        <v>816</v>
      </c>
      <c r="D48" s="13" t="s">
        <v>817</v>
      </c>
      <c r="E48" s="2" t="s">
        <v>818</v>
      </c>
      <c r="F48" s="14">
        <v>31466</v>
      </c>
      <c r="G48" s="109"/>
      <c r="H48" s="109"/>
      <c r="I48" s="125"/>
      <c r="J48" s="128"/>
      <c r="K48" s="109"/>
      <c r="L48" s="131"/>
      <c r="M48" s="117"/>
      <c r="N48" s="119"/>
    </row>
    <row r="49" spans="1:14" s="20" customFormat="1" ht="27.75" customHeight="1">
      <c r="A49" s="137"/>
      <c r="B49" s="140"/>
      <c r="C49" s="12" t="s">
        <v>819</v>
      </c>
      <c r="D49" s="3" t="s">
        <v>820</v>
      </c>
      <c r="E49" s="6" t="s">
        <v>821</v>
      </c>
      <c r="F49" s="14">
        <v>41157</v>
      </c>
      <c r="G49" s="110"/>
      <c r="H49" s="110"/>
      <c r="I49" s="126"/>
      <c r="J49" s="129"/>
      <c r="K49" s="110"/>
      <c r="L49" s="132"/>
      <c r="M49" s="102"/>
      <c r="N49" s="120"/>
    </row>
    <row r="50" spans="1:14" s="20" customFormat="1" ht="27.75" customHeight="1">
      <c r="A50" s="73"/>
      <c r="B50" s="75"/>
      <c r="C50" s="4" t="s">
        <v>822</v>
      </c>
      <c r="D50" s="3" t="s">
        <v>823</v>
      </c>
      <c r="E50" s="2" t="s">
        <v>824</v>
      </c>
      <c r="F50" s="1">
        <v>41540</v>
      </c>
      <c r="G50" s="77"/>
      <c r="H50" s="77"/>
      <c r="I50" s="79"/>
      <c r="J50" s="81"/>
      <c r="K50" s="77"/>
      <c r="L50" s="86"/>
      <c r="M50" s="88"/>
      <c r="N50" s="90"/>
    </row>
    <row r="51" spans="1:14" s="20" customFormat="1" ht="27.75" customHeight="1">
      <c r="A51" s="74"/>
      <c r="B51" s="76"/>
      <c r="C51" s="12" t="s">
        <v>825</v>
      </c>
      <c r="D51" s="13" t="s">
        <v>826</v>
      </c>
      <c r="E51" s="6" t="s">
        <v>827</v>
      </c>
      <c r="F51" s="14">
        <v>43471</v>
      </c>
      <c r="G51" s="78"/>
      <c r="H51" s="78"/>
      <c r="I51" s="80"/>
      <c r="J51" s="12"/>
      <c r="K51" s="78"/>
      <c r="L51" s="87"/>
      <c r="M51" s="89"/>
      <c r="N51" s="91"/>
    </row>
    <row r="52" spans="1:14" s="20" customFormat="1" ht="27.75" customHeight="1">
      <c r="A52" s="135">
        <v>7</v>
      </c>
      <c r="B52" s="138">
        <v>5</v>
      </c>
      <c r="C52" s="4" t="s">
        <v>828</v>
      </c>
      <c r="D52" s="3" t="s">
        <v>829</v>
      </c>
      <c r="E52" s="2" t="s">
        <v>830</v>
      </c>
      <c r="F52" s="1">
        <v>32715</v>
      </c>
      <c r="G52" s="108" t="s">
        <v>831</v>
      </c>
      <c r="H52" s="108" t="s">
        <v>832</v>
      </c>
      <c r="I52" s="124">
        <v>43593</v>
      </c>
      <c r="J52" s="127" t="s">
        <v>833</v>
      </c>
      <c r="K52" s="108" t="s">
        <v>16</v>
      </c>
      <c r="L52" s="130">
        <v>30.526</v>
      </c>
      <c r="M52" s="101">
        <v>90</v>
      </c>
      <c r="N52" s="118">
        <f>M52*L52</f>
        <v>2747.34</v>
      </c>
    </row>
    <row r="53" spans="1:14" s="20" customFormat="1" ht="27.75" customHeight="1">
      <c r="A53" s="136"/>
      <c r="B53" s="139"/>
      <c r="C53" s="12" t="s">
        <v>834</v>
      </c>
      <c r="D53" s="13" t="s">
        <v>835</v>
      </c>
      <c r="E53" s="2" t="s">
        <v>836</v>
      </c>
      <c r="F53" s="14">
        <v>31446</v>
      </c>
      <c r="G53" s="109"/>
      <c r="H53" s="109"/>
      <c r="I53" s="125"/>
      <c r="J53" s="128"/>
      <c r="K53" s="109"/>
      <c r="L53" s="131"/>
      <c r="M53" s="117"/>
      <c r="N53" s="119"/>
    </row>
    <row r="54" spans="1:14" s="20" customFormat="1" ht="27.75" customHeight="1">
      <c r="A54" s="136"/>
      <c r="B54" s="139"/>
      <c r="C54" s="12" t="s">
        <v>837</v>
      </c>
      <c r="D54" s="13" t="s">
        <v>838</v>
      </c>
      <c r="E54" s="6" t="s">
        <v>839</v>
      </c>
      <c r="F54" s="14">
        <v>41844</v>
      </c>
      <c r="G54" s="109"/>
      <c r="H54" s="109"/>
      <c r="I54" s="125"/>
      <c r="J54" s="128"/>
      <c r="K54" s="109"/>
      <c r="L54" s="131"/>
      <c r="M54" s="117"/>
      <c r="N54" s="119"/>
    </row>
    <row r="55" spans="1:14" s="20" customFormat="1" ht="27.75" customHeight="1">
      <c r="A55" s="136"/>
      <c r="B55" s="139"/>
      <c r="C55" s="12" t="s">
        <v>840</v>
      </c>
      <c r="D55" s="3" t="s">
        <v>841</v>
      </c>
      <c r="E55" s="2" t="s">
        <v>842</v>
      </c>
      <c r="F55" s="14">
        <v>42494</v>
      </c>
      <c r="G55" s="109"/>
      <c r="H55" s="109"/>
      <c r="I55" s="125"/>
      <c r="J55" s="128"/>
      <c r="K55" s="109"/>
      <c r="L55" s="131"/>
      <c r="M55" s="117"/>
      <c r="N55" s="119"/>
    </row>
    <row r="56" spans="1:14" s="20" customFormat="1" ht="27.75" customHeight="1">
      <c r="A56" s="137"/>
      <c r="B56" s="140"/>
      <c r="C56" s="12" t="s">
        <v>843</v>
      </c>
      <c r="D56" s="3" t="s">
        <v>844</v>
      </c>
      <c r="E56" s="2" t="s">
        <v>845</v>
      </c>
      <c r="F56" s="14">
        <v>43448</v>
      </c>
      <c r="G56" s="110"/>
      <c r="H56" s="110"/>
      <c r="I56" s="126"/>
      <c r="J56" s="129"/>
      <c r="K56" s="110"/>
      <c r="L56" s="132"/>
      <c r="M56" s="102"/>
      <c r="N56" s="120"/>
    </row>
    <row r="57" spans="1:14" s="20" customFormat="1" ht="27.75" customHeight="1">
      <c r="A57" s="135">
        <v>8</v>
      </c>
      <c r="B57" s="138">
        <v>6</v>
      </c>
      <c r="C57" s="12" t="s">
        <v>846</v>
      </c>
      <c r="D57" s="13" t="s">
        <v>847</v>
      </c>
      <c r="E57" s="2" t="s">
        <v>848</v>
      </c>
      <c r="F57" s="14">
        <v>31814</v>
      </c>
      <c r="G57" s="108" t="s">
        <v>849</v>
      </c>
      <c r="H57" s="108" t="s">
        <v>850</v>
      </c>
      <c r="I57" s="124">
        <v>43593</v>
      </c>
      <c r="J57" s="127" t="s">
        <v>851</v>
      </c>
      <c r="K57" s="108" t="s">
        <v>16</v>
      </c>
      <c r="L57" s="141">
        <v>30.526</v>
      </c>
      <c r="M57" s="101">
        <v>90</v>
      </c>
      <c r="N57" s="118">
        <v>2747.34</v>
      </c>
    </row>
    <row r="58" spans="1:14" s="20" customFormat="1" ht="41.25" customHeight="1">
      <c r="A58" s="136"/>
      <c r="B58" s="139"/>
      <c r="C58" s="12" t="s">
        <v>852</v>
      </c>
      <c r="D58" s="13" t="s">
        <v>853</v>
      </c>
      <c r="E58" s="2" t="s">
        <v>854</v>
      </c>
      <c r="F58" s="14">
        <v>32234</v>
      </c>
      <c r="G58" s="109"/>
      <c r="H58" s="109"/>
      <c r="I58" s="125"/>
      <c r="J58" s="128"/>
      <c r="K58" s="109"/>
      <c r="L58" s="142"/>
      <c r="M58" s="117"/>
      <c r="N58" s="119"/>
    </row>
    <row r="59" spans="1:14" s="20" customFormat="1" ht="27.75" customHeight="1">
      <c r="A59" s="136"/>
      <c r="B59" s="139"/>
      <c r="C59" s="12" t="s">
        <v>855</v>
      </c>
      <c r="D59" s="3" t="s">
        <v>856</v>
      </c>
      <c r="E59" s="6" t="s">
        <v>857</v>
      </c>
      <c r="F59" s="14">
        <v>39863</v>
      </c>
      <c r="G59" s="109"/>
      <c r="H59" s="109"/>
      <c r="I59" s="125"/>
      <c r="J59" s="128"/>
      <c r="K59" s="109"/>
      <c r="L59" s="142"/>
      <c r="M59" s="117"/>
      <c r="N59" s="119"/>
    </row>
    <row r="60" spans="1:14" s="20" customFormat="1" ht="27.75" customHeight="1">
      <c r="A60" s="136"/>
      <c r="B60" s="139"/>
      <c r="C60" s="12" t="s">
        <v>858</v>
      </c>
      <c r="D60" s="3" t="s">
        <v>859</v>
      </c>
      <c r="E60" s="2" t="s">
        <v>860</v>
      </c>
      <c r="F60" s="14">
        <v>40872</v>
      </c>
      <c r="G60" s="109"/>
      <c r="H60" s="109"/>
      <c r="I60" s="125"/>
      <c r="J60" s="128"/>
      <c r="K60" s="109"/>
      <c r="L60" s="142"/>
      <c r="M60" s="117"/>
      <c r="N60" s="119"/>
    </row>
    <row r="61" spans="1:14" s="20" customFormat="1" ht="27.75" customHeight="1">
      <c r="A61" s="136"/>
      <c r="B61" s="139"/>
      <c r="C61" s="12" t="s">
        <v>861</v>
      </c>
      <c r="D61" s="3" t="s">
        <v>862</v>
      </c>
      <c r="E61" s="6" t="s">
        <v>863</v>
      </c>
      <c r="F61" s="14">
        <v>42034</v>
      </c>
      <c r="G61" s="109"/>
      <c r="H61" s="109"/>
      <c r="I61" s="125"/>
      <c r="J61" s="128"/>
      <c r="K61" s="109"/>
      <c r="L61" s="142"/>
      <c r="M61" s="117"/>
      <c r="N61" s="119"/>
    </row>
    <row r="62" spans="1:14" s="20" customFormat="1" ht="27.75" customHeight="1">
      <c r="A62" s="137"/>
      <c r="B62" s="140"/>
      <c r="C62" s="12" t="s">
        <v>864</v>
      </c>
      <c r="D62" s="13" t="s">
        <v>865</v>
      </c>
      <c r="E62" s="6" t="s">
        <v>866</v>
      </c>
      <c r="F62" s="14">
        <v>43453</v>
      </c>
      <c r="G62" s="110"/>
      <c r="H62" s="110"/>
      <c r="I62" s="126"/>
      <c r="J62" s="129"/>
      <c r="K62" s="110"/>
      <c r="L62" s="143"/>
      <c r="M62" s="102"/>
      <c r="N62" s="120"/>
    </row>
    <row r="63" spans="1:14" s="20" customFormat="1" ht="27" customHeight="1">
      <c r="A63" s="121">
        <v>9</v>
      </c>
      <c r="B63" s="138">
        <v>4</v>
      </c>
      <c r="C63" s="4" t="s">
        <v>867</v>
      </c>
      <c r="D63" s="3" t="s">
        <v>868</v>
      </c>
      <c r="E63" s="2" t="s">
        <v>869</v>
      </c>
      <c r="F63" s="1">
        <v>32048</v>
      </c>
      <c r="G63" s="127"/>
      <c r="H63" s="127"/>
      <c r="I63" s="124">
        <v>43593</v>
      </c>
      <c r="J63" s="124" t="s">
        <v>870</v>
      </c>
      <c r="K63" s="127" t="s">
        <v>16</v>
      </c>
      <c r="L63" s="214">
        <v>30.526</v>
      </c>
      <c r="M63" s="217">
        <v>72</v>
      </c>
      <c r="N63" s="103">
        <f>M63*L63</f>
        <v>2197.872</v>
      </c>
    </row>
    <row r="64" spans="1:14" s="20" customFormat="1" ht="28.5" customHeight="1">
      <c r="A64" s="122"/>
      <c r="B64" s="139"/>
      <c r="C64" s="4" t="s">
        <v>871</v>
      </c>
      <c r="D64" s="3" t="s">
        <v>872</v>
      </c>
      <c r="E64" s="2" t="s">
        <v>873</v>
      </c>
      <c r="F64" s="1">
        <v>40125</v>
      </c>
      <c r="G64" s="128"/>
      <c r="H64" s="128"/>
      <c r="I64" s="128"/>
      <c r="J64" s="128"/>
      <c r="K64" s="128"/>
      <c r="L64" s="215"/>
      <c r="M64" s="218"/>
      <c r="N64" s="170"/>
    </row>
    <row r="65" spans="1:14" s="20" customFormat="1" ht="28.5" customHeight="1">
      <c r="A65" s="122"/>
      <c r="B65" s="139"/>
      <c r="C65" s="4" t="s">
        <v>874</v>
      </c>
      <c r="D65" s="3" t="s">
        <v>875</v>
      </c>
      <c r="E65" s="2" t="s">
        <v>876</v>
      </c>
      <c r="F65" s="1">
        <v>42241</v>
      </c>
      <c r="G65" s="109"/>
      <c r="H65" s="109"/>
      <c r="I65" s="128"/>
      <c r="J65" s="128"/>
      <c r="K65" s="128"/>
      <c r="L65" s="215"/>
      <c r="M65" s="218"/>
      <c r="N65" s="170"/>
    </row>
    <row r="66" spans="1:14" s="20" customFormat="1" ht="28.5" customHeight="1">
      <c r="A66" s="140"/>
      <c r="B66" s="140"/>
      <c r="C66" s="4" t="s">
        <v>877</v>
      </c>
      <c r="D66" s="3" t="s">
        <v>878</v>
      </c>
      <c r="E66" s="2" t="s">
        <v>876</v>
      </c>
      <c r="F66" s="1">
        <v>42241</v>
      </c>
      <c r="G66" s="110"/>
      <c r="H66" s="110"/>
      <c r="I66" s="110"/>
      <c r="J66" s="110"/>
      <c r="K66" s="110"/>
      <c r="L66" s="216"/>
      <c r="M66" s="219"/>
      <c r="N66" s="170"/>
    </row>
    <row r="67" spans="1:14" s="20" customFormat="1" ht="27.75" customHeight="1">
      <c r="A67" s="135">
        <v>10</v>
      </c>
      <c r="B67" s="138">
        <v>5</v>
      </c>
      <c r="C67" s="12" t="s">
        <v>879</v>
      </c>
      <c r="D67" s="13" t="s">
        <v>880</v>
      </c>
      <c r="E67" s="2" t="s">
        <v>881</v>
      </c>
      <c r="F67" s="14">
        <v>33092</v>
      </c>
      <c r="G67" s="108" t="s">
        <v>882</v>
      </c>
      <c r="H67" s="108" t="s">
        <v>883</v>
      </c>
      <c r="I67" s="124">
        <v>43593</v>
      </c>
      <c r="J67" s="127" t="s">
        <v>884</v>
      </c>
      <c r="K67" s="108" t="s">
        <v>16</v>
      </c>
      <c r="L67" s="130">
        <v>30.526</v>
      </c>
      <c r="M67" s="101">
        <v>90</v>
      </c>
      <c r="N67" s="118">
        <f>M67*L67</f>
        <v>2747.34</v>
      </c>
    </row>
    <row r="68" spans="1:14" s="20" customFormat="1" ht="27.75" customHeight="1">
      <c r="A68" s="136"/>
      <c r="B68" s="139"/>
      <c r="C68" s="12" t="s">
        <v>885</v>
      </c>
      <c r="D68" s="13" t="s">
        <v>886</v>
      </c>
      <c r="E68" s="2" t="s">
        <v>887</v>
      </c>
      <c r="F68" s="14">
        <v>31072</v>
      </c>
      <c r="G68" s="109"/>
      <c r="H68" s="109"/>
      <c r="I68" s="125"/>
      <c r="J68" s="128"/>
      <c r="K68" s="109"/>
      <c r="L68" s="131"/>
      <c r="M68" s="117"/>
      <c r="N68" s="119"/>
    </row>
    <row r="69" spans="1:14" s="20" customFormat="1" ht="27.75" customHeight="1">
      <c r="A69" s="136"/>
      <c r="B69" s="139"/>
      <c r="C69" s="12" t="s">
        <v>888</v>
      </c>
      <c r="D69" s="13" t="s">
        <v>889</v>
      </c>
      <c r="E69" s="6" t="s">
        <v>890</v>
      </c>
      <c r="F69" s="14">
        <v>40653</v>
      </c>
      <c r="G69" s="109"/>
      <c r="H69" s="109"/>
      <c r="I69" s="125"/>
      <c r="J69" s="128"/>
      <c r="K69" s="109"/>
      <c r="L69" s="131"/>
      <c r="M69" s="117"/>
      <c r="N69" s="119"/>
    </row>
    <row r="70" spans="1:14" s="20" customFormat="1" ht="27.75" customHeight="1">
      <c r="A70" s="136"/>
      <c r="B70" s="139"/>
      <c r="C70" s="12" t="s">
        <v>891</v>
      </c>
      <c r="D70" s="13" t="s">
        <v>892</v>
      </c>
      <c r="E70" s="2" t="s">
        <v>893</v>
      </c>
      <c r="F70" s="14">
        <v>42817</v>
      </c>
      <c r="G70" s="109"/>
      <c r="H70" s="109"/>
      <c r="I70" s="125"/>
      <c r="J70" s="128"/>
      <c r="K70" s="109"/>
      <c r="L70" s="131"/>
      <c r="M70" s="117"/>
      <c r="N70" s="119"/>
    </row>
    <row r="71" spans="1:14" s="20" customFormat="1" ht="27.75" customHeight="1">
      <c r="A71" s="137"/>
      <c r="B71" s="140"/>
      <c r="C71" s="12" t="s">
        <v>894</v>
      </c>
      <c r="D71" s="13" t="s">
        <v>895</v>
      </c>
      <c r="E71" s="6" t="s">
        <v>896</v>
      </c>
      <c r="F71" s="14">
        <v>43163</v>
      </c>
      <c r="G71" s="110"/>
      <c r="H71" s="110"/>
      <c r="I71" s="126"/>
      <c r="J71" s="129"/>
      <c r="K71" s="110"/>
      <c r="L71" s="132"/>
      <c r="M71" s="102"/>
      <c r="N71" s="120"/>
    </row>
    <row r="72" spans="1:14" ht="25.5" customHeight="1">
      <c r="A72" s="121">
        <v>11</v>
      </c>
      <c r="B72" s="121">
        <v>5</v>
      </c>
      <c r="C72" s="4" t="s">
        <v>974</v>
      </c>
      <c r="D72" s="32" t="s">
        <v>975</v>
      </c>
      <c r="E72" s="2" t="s">
        <v>976</v>
      </c>
      <c r="F72" s="1">
        <v>34956</v>
      </c>
      <c r="G72" s="108" t="s">
        <v>977</v>
      </c>
      <c r="H72" s="108" t="s">
        <v>978</v>
      </c>
      <c r="I72" s="111">
        <v>43593</v>
      </c>
      <c r="J72" s="108" t="s">
        <v>979</v>
      </c>
      <c r="K72" s="108" t="s">
        <v>16</v>
      </c>
      <c r="L72" s="108">
        <v>30.526</v>
      </c>
      <c r="M72" s="101">
        <v>90</v>
      </c>
      <c r="N72" s="118">
        <f>M72*L72</f>
        <v>2747.34</v>
      </c>
    </row>
    <row r="73" spans="1:14" ht="27.75" customHeight="1">
      <c r="A73" s="122"/>
      <c r="B73" s="122"/>
      <c r="C73" s="33" t="s">
        <v>980</v>
      </c>
      <c r="D73" s="3" t="s">
        <v>981</v>
      </c>
      <c r="E73" s="2" t="s">
        <v>982</v>
      </c>
      <c r="F73" s="1">
        <v>31113</v>
      </c>
      <c r="G73" s="109"/>
      <c r="H73" s="109"/>
      <c r="I73" s="112"/>
      <c r="J73" s="109"/>
      <c r="K73" s="109"/>
      <c r="L73" s="109"/>
      <c r="M73" s="117"/>
      <c r="N73" s="119"/>
    </row>
    <row r="74" spans="1:14" ht="25.5">
      <c r="A74" s="122"/>
      <c r="B74" s="122"/>
      <c r="C74" s="33" t="s">
        <v>983</v>
      </c>
      <c r="D74" s="3" t="s">
        <v>984</v>
      </c>
      <c r="E74" s="2" t="s">
        <v>985</v>
      </c>
      <c r="F74" s="1">
        <v>41488</v>
      </c>
      <c r="G74" s="109"/>
      <c r="H74" s="109"/>
      <c r="I74" s="112"/>
      <c r="J74" s="109"/>
      <c r="K74" s="109"/>
      <c r="L74" s="109"/>
      <c r="M74" s="117"/>
      <c r="N74" s="119"/>
    </row>
    <row r="75" spans="1:14" ht="25.5">
      <c r="A75" s="122"/>
      <c r="B75" s="122"/>
      <c r="C75" s="33" t="s">
        <v>986</v>
      </c>
      <c r="D75" s="3" t="s">
        <v>987</v>
      </c>
      <c r="E75" s="2" t="s">
        <v>988</v>
      </c>
      <c r="F75" s="1">
        <v>42953</v>
      </c>
      <c r="G75" s="109"/>
      <c r="H75" s="109"/>
      <c r="I75" s="112"/>
      <c r="J75" s="109"/>
      <c r="K75" s="109"/>
      <c r="L75" s="109"/>
      <c r="M75" s="117"/>
      <c r="N75" s="119"/>
    </row>
    <row r="76" spans="1:14" ht="25.5">
      <c r="A76" s="123"/>
      <c r="B76" s="123"/>
      <c r="C76" s="33" t="s">
        <v>1088</v>
      </c>
      <c r="D76" s="3" t="s">
        <v>1089</v>
      </c>
      <c r="E76" s="2" t="s">
        <v>1090</v>
      </c>
      <c r="F76" s="1">
        <v>43606</v>
      </c>
      <c r="G76" s="110"/>
      <c r="H76" s="110"/>
      <c r="I76" s="113"/>
      <c r="J76" s="110"/>
      <c r="K76" s="110"/>
      <c r="L76" s="110"/>
      <c r="M76" s="102"/>
      <c r="N76" s="120"/>
    </row>
    <row r="77" spans="1:14" ht="31.5" customHeight="1">
      <c r="A77" s="105">
        <v>12</v>
      </c>
      <c r="B77" s="105">
        <v>4</v>
      </c>
      <c r="C77" s="27" t="s">
        <v>31</v>
      </c>
      <c r="D77" s="3" t="s">
        <v>32</v>
      </c>
      <c r="E77" s="2" t="s">
        <v>33</v>
      </c>
      <c r="F77" s="28">
        <v>32037</v>
      </c>
      <c r="G77" s="108" t="s">
        <v>34</v>
      </c>
      <c r="H77" s="108" t="s">
        <v>35</v>
      </c>
      <c r="I77" s="111">
        <v>43447</v>
      </c>
      <c r="J77" s="108" t="s">
        <v>120</v>
      </c>
      <c r="K77" s="108" t="s">
        <v>16</v>
      </c>
      <c r="L77" s="108">
        <v>30.526</v>
      </c>
      <c r="M77" s="101">
        <v>72</v>
      </c>
      <c r="N77" s="103">
        <v>2197.88</v>
      </c>
    </row>
    <row r="78" spans="1:14" ht="31.5" customHeight="1">
      <c r="A78" s="106"/>
      <c r="B78" s="106"/>
      <c r="C78" s="27" t="s">
        <v>36</v>
      </c>
      <c r="D78" s="3" t="s">
        <v>37</v>
      </c>
      <c r="E78" s="2" t="s">
        <v>38</v>
      </c>
      <c r="F78" s="28">
        <v>31765</v>
      </c>
      <c r="G78" s="109"/>
      <c r="H78" s="109"/>
      <c r="I78" s="109"/>
      <c r="J78" s="109"/>
      <c r="K78" s="109"/>
      <c r="L78" s="109"/>
      <c r="M78" s="117"/>
      <c r="N78" s="170"/>
    </row>
    <row r="79" spans="1:14" ht="31.5" customHeight="1">
      <c r="A79" s="106"/>
      <c r="B79" s="106"/>
      <c r="C79" s="27" t="s">
        <v>119</v>
      </c>
      <c r="D79" s="3" t="s">
        <v>39</v>
      </c>
      <c r="E79" s="5" t="s">
        <v>40</v>
      </c>
      <c r="F79" s="28">
        <v>41727</v>
      </c>
      <c r="G79" s="109"/>
      <c r="H79" s="109"/>
      <c r="I79" s="109"/>
      <c r="J79" s="109"/>
      <c r="K79" s="109"/>
      <c r="L79" s="109"/>
      <c r="M79" s="117"/>
      <c r="N79" s="170"/>
    </row>
    <row r="80" spans="1:14" ht="31.5" customHeight="1">
      <c r="A80" s="107"/>
      <c r="B80" s="107"/>
      <c r="C80" s="27" t="s">
        <v>1136</v>
      </c>
      <c r="D80" s="3" t="s">
        <v>41</v>
      </c>
      <c r="E80" s="5" t="s">
        <v>42</v>
      </c>
      <c r="F80" s="28">
        <v>42933</v>
      </c>
      <c r="G80" s="110"/>
      <c r="H80" s="110"/>
      <c r="I80" s="110"/>
      <c r="J80" s="110"/>
      <c r="K80" s="110"/>
      <c r="L80" s="110"/>
      <c r="M80" s="102"/>
      <c r="N80" s="170"/>
    </row>
    <row r="81" spans="1:14" ht="31.5" customHeight="1">
      <c r="A81" s="105">
        <v>13</v>
      </c>
      <c r="B81" s="105">
        <v>3</v>
      </c>
      <c r="C81" s="27" t="s">
        <v>43</v>
      </c>
      <c r="D81" s="3" t="s">
        <v>44</v>
      </c>
      <c r="E81" s="2" t="s">
        <v>45</v>
      </c>
      <c r="F81" s="28">
        <v>32925</v>
      </c>
      <c r="G81" s="108" t="s">
        <v>46</v>
      </c>
      <c r="H81" s="108" t="s">
        <v>47</v>
      </c>
      <c r="I81" s="111">
        <v>43447</v>
      </c>
      <c r="J81" s="108" t="s">
        <v>121</v>
      </c>
      <c r="K81" s="108" t="s">
        <v>16</v>
      </c>
      <c r="L81" s="108">
        <v>30.526</v>
      </c>
      <c r="M81" s="101">
        <v>54</v>
      </c>
      <c r="N81" s="167">
        <v>1648.41</v>
      </c>
    </row>
    <row r="82" spans="1:14" ht="31.5" customHeight="1">
      <c r="A82" s="106"/>
      <c r="B82" s="106"/>
      <c r="C82" s="27" t="s">
        <v>48</v>
      </c>
      <c r="D82" s="3" t="s">
        <v>49</v>
      </c>
      <c r="E82" s="2" t="s">
        <v>50</v>
      </c>
      <c r="F82" s="28">
        <v>32760</v>
      </c>
      <c r="G82" s="109"/>
      <c r="H82" s="109"/>
      <c r="I82" s="109"/>
      <c r="J82" s="109"/>
      <c r="K82" s="109"/>
      <c r="L82" s="109"/>
      <c r="M82" s="117"/>
      <c r="N82" s="168"/>
    </row>
    <row r="83" spans="1:14" ht="31.5" customHeight="1">
      <c r="A83" s="107"/>
      <c r="B83" s="107"/>
      <c r="C83" s="27" t="s">
        <v>51</v>
      </c>
      <c r="D83" s="3" t="s">
        <v>52</v>
      </c>
      <c r="E83" s="5" t="s">
        <v>53</v>
      </c>
      <c r="F83" s="28">
        <v>42712</v>
      </c>
      <c r="G83" s="110"/>
      <c r="H83" s="110"/>
      <c r="I83" s="110"/>
      <c r="J83" s="110"/>
      <c r="K83" s="110"/>
      <c r="L83" s="110"/>
      <c r="M83" s="102"/>
      <c r="N83" s="168"/>
    </row>
    <row r="84" spans="1:14" ht="31.5" customHeight="1">
      <c r="A84" s="105">
        <v>14</v>
      </c>
      <c r="B84" s="105">
        <v>4</v>
      </c>
      <c r="C84" s="27" t="s">
        <v>58</v>
      </c>
      <c r="D84" s="3" t="s">
        <v>54</v>
      </c>
      <c r="E84" s="2" t="s">
        <v>55</v>
      </c>
      <c r="F84" s="28">
        <v>32207</v>
      </c>
      <c r="G84" s="108" t="s">
        <v>56</v>
      </c>
      <c r="H84" s="108" t="s">
        <v>57</v>
      </c>
      <c r="I84" s="111">
        <v>43447</v>
      </c>
      <c r="J84" s="108" t="s">
        <v>116</v>
      </c>
      <c r="K84" s="108" t="s">
        <v>16</v>
      </c>
      <c r="L84" s="108">
        <v>30.526</v>
      </c>
      <c r="M84" s="101">
        <v>72</v>
      </c>
      <c r="N84" s="103">
        <v>2197.88</v>
      </c>
    </row>
    <row r="85" spans="1:14" ht="31.5" customHeight="1">
      <c r="A85" s="106"/>
      <c r="B85" s="106"/>
      <c r="C85" s="27" t="s">
        <v>59</v>
      </c>
      <c r="D85" s="3" t="s">
        <v>60</v>
      </c>
      <c r="E85" s="5" t="s">
        <v>61</v>
      </c>
      <c r="F85" s="28">
        <v>31815</v>
      </c>
      <c r="G85" s="109"/>
      <c r="H85" s="109"/>
      <c r="I85" s="109"/>
      <c r="J85" s="109"/>
      <c r="K85" s="109"/>
      <c r="L85" s="109"/>
      <c r="M85" s="117"/>
      <c r="N85" s="170"/>
    </row>
    <row r="86" spans="1:14" ht="31.5" customHeight="1">
      <c r="A86" s="106"/>
      <c r="B86" s="106"/>
      <c r="C86" s="27" t="s">
        <v>62</v>
      </c>
      <c r="D86" s="3" t="s">
        <v>63</v>
      </c>
      <c r="E86" s="5" t="s">
        <v>64</v>
      </c>
      <c r="F86" s="28">
        <v>39803</v>
      </c>
      <c r="G86" s="109"/>
      <c r="H86" s="109"/>
      <c r="I86" s="109"/>
      <c r="J86" s="109"/>
      <c r="K86" s="109"/>
      <c r="L86" s="109"/>
      <c r="M86" s="117"/>
      <c r="N86" s="170"/>
    </row>
    <row r="87" spans="1:14" ht="31.5" customHeight="1">
      <c r="A87" s="107"/>
      <c r="B87" s="107"/>
      <c r="C87" s="27" t="s">
        <v>65</v>
      </c>
      <c r="D87" s="3" t="s">
        <v>67</v>
      </c>
      <c r="E87" s="5" t="s">
        <v>66</v>
      </c>
      <c r="F87" s="28">
        <v>42774</v>
      </c>
      <c r="G87" s="110"/>
      <c r="H87" s="110"/>
      <c r="I87" s="110"/>
      <c r="J87" s="110"/>
      <c r="K87" s="110"/>
      <c r="L87" s="110"/>
      <c r="M87" s="102"/>
      <c r="N87" s="170"/>
    </row>
    <row r="88" spans="1:14" ht="31.5" customHeight="1">
      <c r="A88" s="105">
        <v>15</v>
      </c>
      <c r="B88" s="105">
        <v>4</v>
      </c>
      <c r="C88" s="27" t="s">
        <v>68</v>
      </c>
      <c r="D88" s="3" t="s">
        <v>69</v>
      </c>
      <c r="E88" s="2" t="s">
        <v>70</v>
      </c>
      <c r="F88" s="28">
        <v>32964</v>
      </c>
      <c r="G88" s="108" t="s">
        <v>71</v>
      </c>
      <c r="H88" s="108" t="s">
        <v>72</v>
      </c>
      <c r="I88" s="111">
        <v>43454</v>
      </c>
      <c r="J88" s="108" t="s">
        <v>122</v>
      </c>
      <c r="K88" s="108" t="s">
        <v>16</v>
      </c>
      <c r="L88" s="108">
        <v>30.526</v>
      </c>
      <c r="M88" s="101">
        <v>72</v>
      </c>
      <c r="N88" s="103">
        <v>2197.88</v>
      </c>
    </row>
    <row r="89" spans="1:14" ht="31.5" customHeight="1">
      <c r="A89" s="106"/>
      <c r="B89" s="106"/>
      <c r="C89" s="27" t="s">
        <v>73</v>
      </c>
      <c r="D89" s="3" t="s">
        <v>74</v>
      </c>
      <c r="E89" s="2" t="s">
        <v>75</v>
      </c>
      <c r="F89" s="28">
        <v>33705</v>
      </c>
      <c r="G89" s="109"/>
      <c r="H89" s="109"/>
      <c r="I89" s="109"/>
      <c r="J89" s="109"/>
      <c r="K89" s="109"/>
      <c r="L89" s="109"/>
      <c r="M89" s="117"/>
      <c r="N89" s="170"/>
    </row>
    <row r="90" spans="1:14" ht="31.5" customHeight="1">
      <c r="A90" s="106"/>
      <c r="B90" s="106"/>
      <c r="C90" s="27" t="s">
        <v>76</v>
      </c>
      <c r="D90" s="3" t="s">
        <v>77</v>
      </c>
      <c r="E90" s="5" t="s">
        <v>78</v>
      </c>
      <c r="F90" s="28">
        <v>40968</v>
      </c>
      <c r="G90" s="109"/>
      <c r="H90" s="109"/>
      <c r="I90" s="109"/>
      <c r="J90" s="109"/>
      <c r="K90" s="109"/>
      <c r="L90" s="109"/>
      <c r="M90" s="117"/>
      <c r="N90" s="170"/>
    </row>
    <row r="91" spans="1:14" ht="31.5" customHeight="1">
      <c r="A91" s="107"/>
      <c r="B91" s="107"/>
      <c r="C91" s="27" t="s">
        <v>79</v>
      </c>
      <c r="D91" s="3" t="s">
        <v>80</v>
      </c>
      <c r="E91" s="5" t="s">
        <v>81</v>
      </c>
      <c r="F91" s="28">
        <v>42114</v>
      </c>
      <c r="G91" s="110"/>
      <c r="H91" s="110"/>
      <c r="I91" s="110"/>
      <c r="J91" s="110"/>
      <c r="K91" s="110"/>
      <c r="L91" s="110"/>
      <c r="M91" s="102"/>
      <c r="N91" s="170"/>
    </row>
    <row r="92" spans="1:14" ht="31.5" customHeight="1">
      <c r="A92" s="63">
        <v>16</v>
      </c>
      <c r="B92" s="63">
        <v>4</v>
      </c>
      <c r="C92" s="27" t="s">
        <v>117</v>
      </c>
      <c r="D92" s="3" t="s">
        <v>82</v>
      </c>
      <c r="E92" s="2" t="s">
        <v>83</v>
      </c>
      <c r="F92" s="28">
        <v>33727</v>
      </c>
      <c r="G92" s="48" t="s">
        <v>84</v>
      </c>
      <c r="H92" s="48" t="s">
        <v>85</v>
      </c>
      <c r="I92" s="51">
        <v>43454</v>
      </c>
      <c r="J92" s="48" t="s">
        <v>124</v>
      </c>
      <c r="K92" s="48" t="s">
        <v>16</v>
      </c>
      <c r="L92" s="48">
        <v>30.526</v>
      </c>
      <c r="M92" s="52">
        <v>72</v>
      </c>
      <c r="N92" s="49">
        <v>2197.88</v>
      </c>
    </row>
    <row r="93" spans="1:14" ht="31.5" customHeight="1">
      <c r="A93" s="105"/>
      <c r="B93" s="105"/>
      <c r="C93" s="27" t="s">
        <v>86</v>
      </c>
      <c r="D93" s="3" t="s">
        <v>87</v>
      </c>
      <c r="E93" s="2" t="s">
        <v>88</v>
      </c>
      <c r="F93" s="28">
        <v>33433</v>
      </c>
      <c r="G93" s="108"/>
      <c r="H93" s="108" t="s">
        <v>1130</v>
      </c>
      <c r="I93" s="111"/>
      <c r="J93" s="108"/>
      <c r="K93" s="108"/>
      <c r="L93" s="108"/>
      <c r="M93" s="101"/>
      <c r="N93" s="103"/>
    </row>
    <row r="94" spans="1:14" ht="31.5" customHeight="1">
      <c r="A94" s="106"/>
      <c r="B94" s="106"/>
      <c r="C94" s="27" t="s">
        <v>89</v>
      </c>
      <c r="D94" s="3" t="s">
        <v>90</v>
      </c>
      <c r="E94" s="5" t="s">
        <v>91</v>
      </c>
      <c r="F94" s="28">
        <v>42354</v>
      </c>
      <c r="G94" s="109"/>
      <c r="H94" s="109"/>
      <c r="I94" s="112"/>
      <c r="J94" s="109"/>
      <c r="K94" s="109"/>
      <c r="L94" s="109"/>
      <c r="M94" s="117"/>
      <c r="N94" s="170"/>
    </row>
    <row r="95" spans="1:14" ht="31.5" customHeight="1">
      <c r="A95" s="107"/>
      <c r="B95" s="107"/>
      <c r="C95" s="27" t="s">
        <v>118</v>
      </c>
      <c r="D95" s="3" t="s">
        <v>92</v>
      </c>
      <c r="E95" s="2" t="s">
        <v>93</v>
      </c>
      <c r="F95" s="28">
        <v>42998</v>
      </c>
      <c r="G95" s="110"/>
      <c r="H95" s="110"/>
      <c r="I95" s="113"/>
      <c r="J95" s="110"/>
      <c r="K95" s="110"/>
      <c r="L95" s="110"/>
      <c r="M95" s="102"/>
      <c r="N95" s="104"/>
    </row>
    <row r="96" spans="1:14" ht="38.25">
      <c r="A96" s="105">
        <v>17</v>
      </c>
      <c r="B96" s="105">
        <v>3</v>
      </c>
      <c r="C96" s="27" t="s">
        <v>94</v>
      </c>
      <c r="D96" s="3" t="s">
        <v>95</v>
      </c>
      <c r="E96" s="5" t="s">
        <v>96</v>
      </c>
      <c r="F96" s="28">
        <v>31464</v>
      </c>
      <c r="G96" s="108" t="s">
        <v>97</v>
      </c>
      <c r="H96" s="108" t="s">
        <v>98</v>
      </c>
      <c r="I96" s="111">
        <v>43454</v>
      </c>
      <c r="J96" s="108" t="s">
        <v>125</v>
      </c>
      <c r="K96" s="108" t="s">
        <v>16</v>
      </c>
      <c r="L96" s="108">
        <v>30.526</v>
      </c>
      <c r="M96" s="101">
        <v>54</v>
      </c>
      <c r="N96" s="167">
        <v>1648.41</v>
      </c>
    </row>
    <row r="97" spans="1:14" ht="31.5" customHeight="1">
      <c r="A97" s="106"/>
      <c r="B97" s="106"/>
      <c r="C97" s="27" t="s">
        <v>99</v>
      </c>
      <c r="D97" s="3" t="s">
        <v>100</v>
      </c>
      <c r="E97" s="2" t="s">
        <v>101</v>
      </c>
      <c r="F97" s="28">
        <v>32742</v>
      </c>
      <c r="G97" s="109"/>
      <c r="H97" s="109"/>
      <c r="I97" s="109"/>
      <c r="J97" s="109"/>
      <c r="K97" s="109"/>
      <c r="L97" s="109"/>
      <c r="M97" s="117"/>
      <c r="N97" s="168"/>
    </row>
    <row r="98" spans="1:14" ht="31.5" customHeight="1">
      <c r="A98" s="107"/>
      <c r="B98" s="107"/>
      <c r="C98" s="27" t="s">
        <v>102</v>
      </c>
      <c r="D98" s="3" t="s">
        <v>103</v>
      </c>
      <c r="E98" s="5" t="s">
        <v>104</v>
      </c>
      <c r="F98" s="28">
        <v>42000</v>
      </c>
      <c r="G98" s="110"/>
      <c r="H98" s="110"/>
      <c r="I98" s="110"/>
      <c r="J98" s="110"/>
      <c r="K98" s="110"/>
      <c r="L98" s="110"/>
      <c r="M98" s="102"/>
      <c r="N98" s="168"/>
    </row>
    <row r="99" spans="1:14" ht="31.5" customHeight="1">
      <c r="A99" s="105">
        <v>18</v>
      </c>
      <c r="B99" s="105">
        <v>4</v>
      </c>
      <c r="C99" s="27" t="s">
        <v>105</v>
      </c>
      <c r="D99" s="3" t="s">
        <v>106</v>
      </c>
      <c r="E99" s="2" t="s">
        <v>107</v>
      </c>
      <c r="F99" s="28">
        <v>33927</v>
      </c>
      <c r="G99" s="108" t="s">
        <v>108</v>
      </c>
      <c r="H99" s="108" t="s">
        <v>109</v>
      </c>
      <c r="I99" s="111">
        <v>43454</v>
      </c>
      <c r="J99" s="108" t="s">
        <v>126</v>
      </c>
      <c r="K99" s="108" t="s">
        <v>16</v>
      </c>
      <c r="L99" s="108">
        <v>30.526</v>
      </c>
      <c r="M99" s="101">
        <v>72</v>
      </c>
      <c r="N99" s="103">
        <v>2197.88</v>
      </c>
    </row>
    <row r="100" spans="1:14" ht="31.5" customHeight="1">
      <c r="A100" s="106"/>
      <c r="B100" s="106"/>
      <c r="C100" s="27" t="s">
        <v>110</v>
      </c>
      <c r="D100" s="3" t="s">
        <v>111</v>
      </c>
      <c r="E100" s="5" t="s">
        <v>112</v>
      </c>
      <c r="F100" s="28">
        <v>34228</v>
      </c>
      <c r="G100" s="109"/>
      <c r="H100" s="109"/>
      <c r="I100" s="112"/>
      <c r="J100" s="109"/>
      <c r="K100" s="109"/>
      <c r="L100" s="109"/>
      <c r="M100" s="117"/>
      <c r="N100" s="170"/>
    </row>
    <row r="101" spans="1:14" ht="31.5" customHeight="1">
      <c r="A101" s="106"/>
      <c r="B101" s="106"/>
      <c r="C101" s="27" t="s">
        <v>113</v>
      </c>
      <c r="D101" s="3" t="s">
        <v>114</v>
      </c>
      <c r="E101" s="2" t="s">
        <v>115</v>
      </c>
      <c r="F101" s="28">
        <v>42688</v>
      </c>
      <c r="G101" s="109"/>
      <c r="H101" s="109"/>
      <c r="I101" s="112"/>
      <c r="J101" s="109"/>
      <c r="K101" s="109"/>
      <c r="L101" s="109"/>
      <c r="M101" s="117"/>
      <c r="N101" s="170"/>
    </row>
    <row r="102" spans="1:14" ht="31.5" customHeight="1">
      <c r="A102" s="107"/>
      <c r="B102" s="107"/>
      <c r="C102" s="27" t="s">
        <v>1091</v>
      </c>
      <c r="D102" s="3" t="s">
        <v>1092</v>
      </c>
      <c r="E102" s="2" t="s">
        <v>1093</v>
      </c>
      <c r="F102" s="28">
        <v>43607</v>
      </c>
      <c r="G102" s="110"/>
      <c r="H102" s="110"/>
      <c r="I102" s="113"/>
      <c r="J102" s="110"/>
      <c r="K102" s="110"/>
      <c r="L102" s="110"/>
      <c r="M102" s="102"/>
      <c r="N102" s="170"/>
    </row>
    <row r="103" spans="1:14" ht="31.5" customHeight="1">
      <c r="A103" s="105">
        <v>19</v>
      </c>
      <c r="B103" s="105">
        <v>4</v>
      </c>
      <c r="C103" s="27" t="s">
        <v>127</v>
      </c>
      <c r="D103" s="3" t="s">
        <v>128</v>
      </c>
      <c r="E103" s="2" t="s">
        <v>129</v>
      </c>
      <c r="F103" s="28">
        <v>32183</v>
      </c>
      <c r="G103" s="108" t="s">
        <v>130</v>
      </c>
      <c r="H103" s="108" t="s">
        <v>131</v>
      </c>
      <c r="I103" s="111">
        <v>43482</v>
      </c>
      <c r="J103" s="108" t="s">
        <v>140</v>
      </c>
      <c r="K103" s="108" t="s">
        <v>16</v>
      </c>
      <c r="L103" s="108">
        <v>30.526</v>
      </c>
      <c r="M103" s="101">
        <v>72</v>
      </c>
      <c r="N103" s="103">
        <v>2197.88</v>
      </c>
    </row>
    <row r="104" spans="1:14" ht="37.5" customHeight="1">
      <c r="A104" s="106"/>
      <c r="B104" s="106"/>
      <c r="C104" s="27" t="s">
        <v>132</v>
      </c>
      <c r="D104" s="3" t="s">
        <v>133</v>
      </c>
      <c r="E104" s="5" t="s">
        <v>134</v>
      </c>
      <c r="F104" s="28">
        <v>31774</v>
      </c>
      <c r="G104" s="109"/>
      <c r="H104" s="109"/>
      <c r="I104" s="109"/>
      <c r="J104" s="109"/>
      <c r="K104" s="109"/>
      <c r="L104" s="109"/>
      <c r="M104" s="117"/>
      <c r="N104" s="170"/>
    </row>
    <row r="105" spans="1:14" ht="31.5" customHeight="1">
      <c r="A105" s="106"/>
      <c r="B105" s="106"/>
      <c r="C105" s="27" t="s">
        <v>136</v>
      </c>
      <c r="D105" s="3" t="s">
        <v>135</v>
      </c>
      <c r="E105" s="2" t="s">
        <v>2</v>
      </c>
      <c r="F105" s="28">
        <v>41758</v>
      </c>
      <c r="G105" s="109"/>
      <c r="H105" s="109"/>
      <c r="I105" s="109"/>
      <c r="J105" s="109"/>
      <c r="K105" s="109"/>
      <c r="L105" s="109"/>
      <c r="M105" s="117"/>
      <c r="N105" s="170"/>
    </row>
    <row r="106" spans="1:14" ht="31.5" customHeight="1">
      <c r="A106" s="107"/>
      <c r="B106" s="107"/>
      <c r="C106" s="27" t="s">
        <v>137</v>
      </c>
      <c r="D106" s="3" t="s">
        <v>138</v>
      </c>
      <c r="E106" s="2" t="s">
        <v>139</v>
      </c>
      <c r="F106" s="28">
        <v>43032</v>
      </c>
      <c r="G106" s="110"/>
      <c r="H106" s="110"/>
      <c r="I106" s="110"/>
      <c r="J106" s="110"/>
      <c r="K106" s="110"/>
      <c r="L106" s="110"/>
      <c r="M106" s="102"/>
      <c r="N106" s="170"/>
    </row>
    <row r="107" spans="1:14" ht="31.5" customHeight="1">
      <c r="A107" s="105">
        <v>20</v>
      </c>
      <c r="B107" s="105">
        <v>3</v>
      </c>
      <c r="C107" s="27" t="s">
        <v>141</v>
      </c>
      <c r="D107" s="3" t="s">
        <v>142</v>
      </c>
      <c r="E107" s="2" t="s">
        <v>143</v>
      </c>
      <c r="F107" s="28">
        <v>32058</v>
      </c>
      <c r="G107" s="108" t="s">
        <v>144</v>
      </c>
      <c r="H107" s="108" t="s">
        <v>145</v>
      </c>
      <c r="I107" s="111">
        <v>43482</v>
      </c>
      <c r="J107" s="108" t="s">
        <v>152</v>
      </c>
      <c r="K107" s="108" t="s">
        <v>16</v>
      </c>
      <c r="L107" s="108">
        <v>30.526</v>
      </c>
      <c r="M107" s="101">
        <v>54</v>
      </c>
      <c r="N107" s="167">
        <v>1648.41</v>
      </c>
    </row>
    <row r="108" spans="1:14" ht="31.5" customHeight="1">
      <c r="A108" s="106"/>
      <c r="B108" s="106"/>
      <c r="C108" s="27" t="s">
        <v>146</v>
      </c>
      <c r="D108" s="3" t="s">
        <v>147</v>
      </c>
      <c r="E108" s="2" t="s">
        <v>148</v>
      </c>
      <c r="F108" s="28">
        <v>33496</v>
      </c>
      <c r="G108" s="109"/>
      <c r="H108" s="109"/>
      <c r="I108" s="112"/>
      <c r="J108" s="109"/>
      <c r="K108" s="109"/>
      <c r="L108" s="109"/>
      <c r="M108" s="117"/>
      <c r="N108" s="168"/>
    </row>
    <row r="109" spans="1:14" ht="31.5" customHeight="1">
      <c r="A109" s="107"/>
      <c r="B109" s="107"/>
      <c r="C109" s="27" t="s">
        <v>149</v>
      </c>
      <c r="D109" s="3" t="s">
        <v>150</v>
      </c>
      <c r="E109" s="2" t="s">
        <v>151</v>
      </c>
      <c r="F109" s="28">
        <v>41499</v>
      </c>
      <c r="G109" s="110"/>
      <c r="H109" s="110"/>
      <c r="I109" s="113"/>
      <c r="J109" s="110"/>
      <c r="K109" s="110"/>
      <c r="L109" s="110"/>
      <c r="M109" s="102"/>
      <c r="N109" s="168"/>
    </row>
    <row r="110" spans="1:14" ht="31.5" customHeight="1">
      <c r="A110" s="105">
        <v>21</v>
      </c>
      <c r="B110" s="105">
        <v>2</v>
      </c>
      <c r="C110" s="27" t="s">
        <v>153</v>
      </c>
      <c r="D110" s="3" t="s">
        <v>154</v>
      </c>
      <c r="E110" s="2" t="s">
        <v>155</v>
      </c>
      <c r="F110" s="28">
        <v>31789</v>
      </c>
      <c r="G110" s="108"/>
      <c r="H110" s="108"/>
      <c r="I110" s="111">
        <v>43486</v>
      </c>
      <c r="J110" s="111" t="s">
        <v>159</v>
      </c>
      <c r="K110" s="130" t="s">
        <v>16</v>
      </c>
      <c r="L110" s="130">
        <v>30.526</v>
      </c>
      <c r="M110" s="101">
        <v>42</v>
      </c>
      <c r="N110" s="173">
        <v>1282.1</v>
      </c>
    </row>
    <row r="111" spans="1:14" ht="31.5" customHeight="1">
      <c r="A111" s="107"/>
      <c r="B111" s="107"/>
      <c r="C111" s="27" t="s">
        <v>156</v>
      </c>
      <c r="D111" s="3" t="s">
        <v>157</v>
      </c>
      <c r="E111" s="2" t="s">
        <v>158</v>
      </c>
      <c r="F111" s="28">
        <v>39942</v>
      </c>
      <c r="G111" s="110"/>
      <c r="H111" s="110"/>
      <c r="I111" s="113"/>
      <c r="J111" s="110"/>
      <c r="K111" s="110"/>
      <c r="L111" s="110"/>
      <c r="M111" s="110"/>
      <c r="N111" s="174"/>
    </row>
    <row r="112" spans="1:14" ht="31.5" customHeight="1">
      <c r="A112" s="105">
        <v>22</v>
      </c>
      <c r="B112" s="105">
        <v>3</v>
      </c>
      <c r="C112" s="27" t="s">
        <v>160</v>
      </c>
      <c r="D112" s="3" t="s">
        <v>161</v>
      </c>
      <c r="E112" s="2" t="s">
        <v>162</v>
      </c>
      <c r="F112" s="28">
        <v>31177</v>
      </c>
      <c r="G112" s="108"/>
      <c r="H112" s="108"/>
      <c r="I112" s="111">
        <v>43486</v>
      </c>
      <c r="J112" s="108" t="s">
        <v>167</v>
      </c>
      <c r="K112" s="108" t="s">
        <v>16</v>
      </c>
      <c r="L112" s="108">
        <v>30.526</v>
      </c>
      <c r="M112" s="101">
        <v>54</v>
      </c>
      <c r="N112" s="118">
        <v>1648.41</v>
      </c>
    </row>
    <row r="113" spans="1:14" ht="31.5" customHeight="1">
      <c r="A113" s="106"/>
      <c r="B113" s="106"/>
      <c r="C113" s="27" t="s">
        <v>172</v>
      </c>
      <c r="D113" s="3" t="s">
        <v>163</v>
      </c>
      <c r="E113" s="2" t="s">
        <v>164</v>
      </c>
      <c r="F113" s="28">
        <v>39618</v>
      </c>
      <c r="G113" s="109"/>
      <c r="H113" s="109"/>
      <c r="I113" s="112"/>
      <c r="J113" s="109"/>
      <c r="K113" s="109"/>
      <c r="L113" s="109"/>
      <c r="M113" s="117"/>
      <c r="N113" s="119"/>
    </row>
    <row r="114" spans="1:14" ht="31.5" customHeight="1">
      <c r="A114" s="107"/>
      <c r="B114" s="107"/>
      <c r="C114" s="27" t="s">
        <v>173</v>
      </c>
      <c r="D114" s="3" t="s">
        <v>165</v>
      </c>
      <c r="E114" s="2" t="s">
        <v>166</v>
      </c>
      <c r="F114" s="28">
        <v>43002</v>
      </c>
      <c r="G114" s="110"/>
      <c r="H114" s="110"/>
      <c r="I114" s="113"/>
      <c r="J114" s="110"/>
      <c r="K114" s="110"/>
      <c r="L114" s="110"/>
      <c r="M114" s="102"/>
      <c r="N114" s="120"/>
    </row>
    <row r="115" spans="1:14" ht="31.5" customHeight="1">
      <c r="A115" s="105">
        <v>23</v>
      </c>
      <c r="B115" s="105">
        <v>2</v>
      </c>
      <c r="C115" s="27" t="s">
        <v>168</v>
      </c>
      <c r="D115" s="3" t="s">
        <v>169</v>
      </c>
      <c r="E115" s="2" t="s">
        <v>170</v>
      </c>
      <c r="F115" s="28">
        <v>31820</v>
      </c>
      <c r="G115" s="108"/>
      <c r="H115" s="108"/>
      <c r="I115" s="111">
        <v>43486</v>
      </c>
      <c r="J115" s="108" t="s">
        <v>176</v>
      </c>
      <c r="K115" s="130" t="s">
        <v>16</v>
      </c>
      <c r="L115" s="130">
        <v>30.526</v>
      </c>
      <c r="M115" s="101">
        <v>42</v>
      </c>
      <c r="N115" s="173">
        <v>1282.1</v>
      </c>
    </row>
    <row r="116" spans="1:14" ht="31.5" customHeight="1">
      <c r="A116" s="107"/>
      <c r="B116" s="107"/>
      <c r="C116" s="27" t="s">
        <v>171</v>
      </c>
      <c r="D116" s="3" t="s">
        <v>174</v>
      </c>
      <c r="E116" s="2" t="s">
        <v>175</v>
      </c>
      <c r="F116" s="28">
        <v>41447</v>
      </c>
      <c r="G116" s="110"/>
      <c r="H116" s="110"/>
      <c r="I116" s="113"/>
      <c r="J116" s="110"/>
      <c r="K116" s="110"/>
      <c r="L116" s="110"/>
      <c r="M116" s="110"/>
      <c r="N116" s="174"/>
    </row>
    <row r="117" spans="1:14" ht="31.5" customHeight="1">
      <c r="A117" s="105">
        <v>24</v>
      </c>
      <c r="B117" s="105">
        <v>3</v>
      </c>
      <c r="C117" s="27" t="s">
        <v>177</v>
      </c>
      <c r="D117" s="3" t="s">
        <v>178</v>
      </c>
      <c r="E117" s="2" t="s">
        <v>179</v>
      </c>
      <c r="F117" s="28">
        <v>31770</v>
      </c>
      <c r="G117" s="108" t="s">
        <v>180</v>
      </c>
      <c r="H117" s="108" t="s">
        <v>181</v>
      </c>
      <c r="I117" s="111">
        <v>43486</v>
      </c>
      <c r="J117" s="108" t="s">
        <v>188</v>
      </c>
      <c r="K117" s="108" t="s">
        <v>16</v>
      </c>
      <c r="L117" s="108">
        <v>30.526</v>
      </c>
      <c r="M117" s="101">
        <v>54</v>
      </c>
      <c r="N117" s="167">
        <v>1648.41</v>
      </c>
    </row>
    <row r="118" spans="1:14" ht="31.5" customHeight="1">
      <c r="A118" s="106"/>
      <c r="B118" s="106"/>
      <c r="C118" s="27" t="s">
        <v>182</v>
      </c>
      <c r="D118" s="3" t="s">
        <v>183</v>
      </c>
      <c r="E118" s="5" t="s">
        <v>184</v>
      </c>
      <c r="F118" s="28">
        <v>31768</v>
      </c>
      <c r="G118" s="109"/>
      <c r="H118" s="109"/>
      <c r="I118" s="112"/>
      <c r="J118" s="109"/>
      <c r="K118" s="109"/>
      <c r="L118" s="109"/>
      <c r="M118" s="117"/>
      <c r="N118" s="168"/>
    </row>
    <row r="119" spans="1:14" ht="31.5" customHeight="1">
      <c r="A119" s="107"/>
      <c r="B119" s="106"/>
      <c r="C119" s="27" t="s">
        <v>185</v>
      </c>
      <c r="D119" s="3" t="s">
        <v>186</v>
      </c>
      <c r="E119" s="2" t="s">
        <v>187</v>
      </c>
      <c r="F119" s="28">
        <v>41188</v>
      </c>
      <c r="G119" s="109"/>
      <c r="H119" s="109"/>
      <c r="I119" s="112"/>
      <c r="J119" s="109"/>
      <c r="K119" s="109"/>
      <c r="L119" s="109"/>
      <c r="M119" s="102"/>
      <c r="N119" s="168"/>
    </row>
    <row r="120" spans="1:14" ht="31.5" customHeight="1">
      <c r="A120" s="105">
        <v>25</v>
      </c>
      <c r="B120" s="105">
        <v>2</v>
      </c>
      <c r="C120" s="27" t="s">
        <v>189</v>
      </c>
      <c r="D120" s="3" t="s">
        <v>190</v>
      </c>
      <c r="E120" s="2" t="s">
        <v>191</v>
      </c>
      <c r="F120" s="28">
        <v>32700</v>
      </c>
      <c r="G120" s="108" t="s">
        <v>195</v>
      </c>
      <c r="H120" s="108" t="s">
        <v>196</v>
      </c>
      <c r="I120" s="111">
        <v>43729</v>
      </c>
      <c r="J120" s="108" t="s">
        <v>197</v>
      </c>
      <c r="K120" s="130" t="s">
        <v>16</v>
      </c>
      <c r="L120" s="130">
        <v>30.526</v>
      </c>
      <c r="M120" s="101">
        <v>42</v>
      </c>
      <c r="N120" s="173">
        <v>1282.1</v>
      </c>
    </row>
    <row r="121" spans="1:14" ht="31.5" customHeight="1">
      <c r="A121" s="107"/>
      <c r="B121" s="107"/>
      <c r="C121" s="27" t="s">
        <v>192</v>
      </c>
      <c r="D121" s="3" t="s">
        <v>193</v>
      </c>
      <c r="E121" s="2" t="s">
        <v>194</v>
      </c>
      <c r="F121" s="28">
        <v>32760</v>
      </c>
      <c r="G121" s="110"/>
      <c r="H121" s="110"/>
      <c r="I121" s="113"/>
      <c r="J121" s="110"/>
      <c r="K121" s="110"/>
      <c r="L121" s="110"/>
      <c r="M121" s="102"/>
      <c r="N121" s="174"/>
    </row>
    <row r="122" spans="1:14" ht="31.5" customHeight="1">
      <c r="A122" s="105">
        <v>26</v>
      </c>
      <c r="B122" s="105">
        <v>4</v>
      </c>
      <c r="C122" s="27" t="s">
        <v>210</v>
      </c>
      <c r="D122" s="3" t="s">
        <v>211</v>
      </c>
      <c r="E122" s="2" t="s">
        <v>212</v>
      </c>
      <c r="F122" s="28">
        <v>32751</v>
      </c>
      <c r="G122" s="108" t="s">
        <v>213</v>
      </c>
      <c r="H122" s="108" t="s">
        <v>214</v>
      </c>
      <c r="I122" s="111">
        <v>43486</v>
      </c>
      <c r="J122" s="114" t="s">
        <v>224</v>
      </c>
      <c r="K122" s="108" t="s">
        <v>16</v>
      </c>
      <c r="L122" s="108">
        <v>30.526</v>
      </c>
      <c r="M122" s="101">
        <v>72</v>
      </c>
      <c r="N122" s="103">
        <v>2197.88</v>
      </c>
    </row>
    <row r="123" spans="1:14" ht="31.5" customHeight="1">
      <c r="A123" s="106"/>
      <c r="B123" s="106"/>
      <c r="C123" s="27" t="s">
        <v>215</v>
      </c>
      <c r="D123" s="3" t="s">
        <v>216</v>
      </c>
      <c r="E123" s="2" t="s">
        <v>217</v>
      </c>
      <c r="F123" s="28">
        <v>32192</v>
      </c>
      <c r="G123" s="109"/>
      <c r="H123" s="109"/>
      <c r="I123" s="112"/>
      <c r="J123" s="115"/>
      <c r="K123" s="109"/>
      <c r="L123" s="109"/>
      <c r="M123" s="117"/>
      <c r="N123" s="170"/>
    </row>
    <row r="124" spans="1:14" ht="31.5" customHeight="1">
      <c r="A124" s="106"/>
      <c r="B124" s="106"/>
      <c r="C124" s="27" t="s">
        <v>218</v>
      </c>
      <c r="D124" s="3" t="s">
        <v>219</v>
      </c>
      <c r="E124" s="2" t="s">
        <v>220</v>
      </c>
      <c r="F124" s="28">
        <v>41546</v>
      </c>
      <c r="G124" s="109"/>
      <c r="H124" s="109"/>
      <c r="I124" s="112"/>
      <c r="J124" s="115"/>
      <c r="K124" s="109"/>
      <c r="L124" s="109"/>
      <c r="M124" s="117"/>
      <c r="N124" s="170"/>
    </row>
    <row r="125" spans="1:14" ht="31.5" customHeight="1">
      <c r="A125" s="107"/>
      <c r="B125" s="107"/>
      <c r="C125" s="27" t="s">
        <v>221</v>
      </c>
      <c r="D125" s="3" t="s">
        <v>222</v>
      </c>
      <c r="E125" s="2" t="s">
        <v>223</v>
      </c>
      <c r="F125" s="28">
        <v>42388</v>
      </c>
      <c r="G125" s="110"/>
      <c r="H125" s="110"/>
      <c r="I125" s="113"/>
      <c r="J125" s="116"/>
      <c r="K125" s="110"/>
      <c r="L125" s="110"/>
      <c r="M125" s="102"/>
      <c r="N125" s="170"/>
    </row>
    <row r="126" spans="1:14" ht="31.5" customHeight="1">
      <c r="A126" s="105">
        <v>27</v>
      </c>
      <c r="B126" s="105">
        <v>4</v>
      </c>
      <c r="C126" s="27" t="s">
        <v>198</v>
      </c>
      <c r="D126" s="3" t="s">
        <v>199</v>
      </c>
      <c r="E126" s="2" t="s">
        <v>200</v>
      </c>
      <c r="F126" s="28">
        <v>32428</v>
      </c>
      <c r="G126" s="108" t="s">
        <v>204</v>
      </c>
      <c r="H126" s="108" t="s">
        <v>205</v>
      </c>
      <c r="I126" s="111">
        <v>43488</v>
      </c>
      <c r="J126" s="108" t="s">
        <v>209</v>
      </c>
      <c r="K126" s="108" t="s">
        <v>16</v>
      </c>
      <c r="L126" s="108">
        <v>30.526</v>
      </c>
      <c r="M126" s="101">
        <v>72</v>
      </c>
      <c r="N126" s="103">
        <v>2197.88</v>
      </c>
    </row>
    <row r="127" spans="1:14" ht="31.5" customHeight="1">
      <c r="A127" s="106"/>
      <c r="B127" s="106"/>
      <c r="C127" s="27" t="s">
        <v>201</v>
      </c>
      <c r="D127" s="3" t="s">
        <v>202</v>
      </c>
      <c r="E127" s="2" t="s">
        <v>203</v>
      </c>
      <c r="F127" s="28">
        <v>35943</v>
      </c>
      <c r="G127" s="109"/>
      <c r="H127" s="109"/>
      <c r="I127" s="112"/>
      <c r="J127" s="109"/>
      <c r="K127" s="109"/>
      <c r="L127" s="109"/>
      <c r="M127" s="117"/>
      <c r="N127" s="170"/>
    </row>
    <row r="128" spans="1:14" ht="31.5" customHeight="1">
      <c r="A128" s="106"/>
      <c r="B128" s="106"/>
      <c r="C128" s="27" t="s">
        <v>206</v>
      </c>
      <c r="D128" s="3" t="s">
        <v>207</v>
      </c>
      <c r="E128" s="2" t="s">
        <v>208</v>
      </c>
      <c r="F128" s="28">
        <v>42876</v>
      </c>
      <c r="G128" s="109"/>
      <c r="H128" s="109"/>
      <c r="I128" s="112"/>
      <c r="J128" s="109"/>
      <c r="K128" s="109"/>
      <c r="L128" s="109"/>
      <c r="M128" s="117"/>
      <c r="N128" s="170"/>
    </row>
    <row r="129" spans="1:14" ht="31.5" customHeight="1">
      <c r="A129" s="107"/>
      <c r="B129" s="107"/>
      <c r="C129" s="27" t="s">
        <v>374</v>
      </c>
      <c r="D129" s="3" t="s">
        <v>375</v>
      </c>
      <c r="E129" s="2" t="s">
        <v>376</v>
      </c>
      <c r="F129" s="28">
        <v>43455</v>
      </c>
      <c r="G129" s="110"/>
      <c r="H129" s="110"/>
      <c r="I129" s="113"/>
      <c r="J129" s="110"/>
      <c r="K129" s="110"/>
      <c r="L129" s="110"/>
      <c r="M129" s="102"/>
      <c r="N129" s="170"/>
    </row>
    <row r="130" spans="1:14" ht="31.5" customHeight="1">
      <c r="A130" s="105">
        <v>28</v>
      </c>
      <c r="B130" s="105">
        <v>4</v>
      </c>
      <c r="C130" s="27" t="s">
        <v>225</v>
      </c>
      <c r="D130" s="3" t="s">
        <v>226</v>
      </c>
      <c r="E130" s="2" t="s">
        <v>227</v>
      </c>
      <c r="F130" s="28">
        <v>32082</v>
      </c>
      <c r="G130" s="108" t="s">
        <v>228</v>
      </c>
      <c r="H130" s="108" t="s">
        <v>229</v>
      </c>
      <c r="I130" s="111">
        <v>43502</v>
      </c>
      <c r="J130" s="114" t="s">
        <v>230</v>
      </c>
      <c r="K130" s="108" t="s">
        <v>16</v>
      </c>
      <c r="L130" s="108">
        <v>30.526</v>
      </c>
      <c r="M130" s="101">
        <v>72</v>
      </c>
      <c r="N130" s="103">
        <v>2197.88</v>
      </c>
    </row>
    <row r="131" spans="1:14" ht="31.5" customHeight="1">
      <c r="A131" s="107"/>
      <c r="B131" s="107"/>
      <c r="C131" s="27" t="s">
        <v>231</v>
      </c>
      <c r="D131" s="3" t="s">
        <v>232</v>
      </c>
      <c r="E131" s="2" t="s">
        <v>233</v>
      </c>
      <c r="F131" s="28">
        <v>31929</v>
      </c>
      <c r="G131" s="110"/>
      <c r="H131" s="110"/>
      <c r="I131" s="113"/>
      <c r="J131" s="116"/>
      <c r="K131" s="110"/>
      <c r="L131" s="110"/>
      <c r="M131" s="102"/>
      <c r="N131" s="104"/>
    </row>
    <row r="132" spans="1:14" ht="41.25" customHeight="1">
      <c r="A132" s="105"/>
      <c r="B132" s="105"/>
      <c r="C132" s="27" t="s">
        <v>234</v>
      </c>
      <c r="D132" s="3" t="s">
        <v>235</v>
      </c>
      <c r="E132" s="2" t="s">
        <v>236</v>
      </c>
      <c r="F132" s="28">
        <v>39903</v>
      </c>
      <c r="G132" s="108"/>
      <c r="H132" s="111">
        <v>43403</v>
      </c>
      <c r="I132" s="111"/>
      <c r="J132" s="114"/>
      <c r="K132" s="108"/>
      <c r="L132" s="108"/>
      <c r="M132" s="101"/>
      <c r="N132" s="103"/>
    </row>
    <row r="133" spans="1:14" ht="31.5" customHeight="1">
      <c r="A133" s="107"/>
      <c r="B133" s="107"/>
      <c r="C133" s="27" t="s">
        <v>237</v>
      </c>
      <c r="D133" s="3" t="s">
        <v>238</v>
      </c>
      <c r="E133" s="2" t="s">
        <v>239</v>
      </c>
      <c r="F133" s="28">
        <v>42729</v>
      </c>
      <c r="G133" s="110"/>
      <c r="H133" s="110"/>
      <c r="I133" s="113"/>
      <c r="J133" s="116"/>
      <c r="K133" s="110"/>
      <c r="L133" s="110"/>
      <c r="M133" s="102"/>
      <c r="N133" s="104"/>
    </row>
    <row r="134" spans="1:14" ht="31.5" customHeight="1">
      <c r="A134" s="105">
        <v>29</v>
      </c>
      <c r="B134" s="105">
        <v>3</v>
      </c>
      <c r="C134" s="27" t="s">
        <v>240</v>
      </c>
      <c r="D134" s="3" t="s">
        <v>241</v>
      </c>
      <c r="E134" s="5" t="s">
        <v>242</v>
      </c>
      <c r="F134" s="28">
        <v>31319</v>
      </c>
      <c r="G134" s="108"/>
      <c r="H134" s="108"/>
      <c r="I134" s="111">
        <v>43502</v>
      </c>
      <c r="J134" s="108" t="s">
        <v>249</v>
      </c>
      <c r="K134" s="108" t="s">
        <v>16</v>
      </c>
      <c r="L134" s="108">
        <v>30.526</v>
      </c>
      <c r="M134" s="101">
        <v>54</v>
      </c>
      <c r="N134" s="167">
        <v>1648.41</v>
      </c>
    </row>
    <row r="135" spans="1:14" ht="39" customHeight="1">
      <c r="A135" s="106"/>
      <c r="B135" s="106"/>
      <c r="C135" s="27" t="s">
        <v>243</v>
      </c>
      <c r="D135" s="3" t="s">
        <v>244</v>
      </c>
      <c r="E135" s="2" t="s">
        <v>245</v>
      </c>
      <c r="F135" s="28">
        <v>40765</v>
      </c>
      <c r="G135" s="109"/>
      <c r="H135" s="109"/>
      <c r="I135" s="112"/>
      <c r="J135" s="109"/>
      <c r="K135" s="109"/>
      <c r="L135" s="109"/>
      <c r="M135" s="117"/>
      <c r="N135" s="168"/>
    </row>
    <row r="136" spans="1:14" ht="38.25">
      <c r="A136" s="107"/>
      <c r="B136" s="107"/>
      <c r="C136" s="27" t="s">
        <v>246</v>
      </c>
      <c r="D136" s="3" t="s">
        <v>247</v>
      </c>
      <c r="E136" s="2" t="s">
        <v>248</v>
      </c>
      <c r="F136" s="28">
        <v>42500</v>
      </c>
      <c r="G136" s="109"/>
      <c r="H136" s="109"/>
      <c r="I136" s="112"/>
      <c r="J136" s="109"/>
      <c r="K136" s="109"/>
      <c r="L136" s="109"/>
      <c r="M136" s="102"/>
      <c r="N136" s="168"/>
    </row>
    <row r="137" spans="1:14" ht="31.5" customHeight="1">
      <c r="A137" s="105">
        <v>30</v>
      </c>
      <c r="B137" s="105">
        <v>3</v>
      </c>
      <c r="C137" s="27" t="s">
        <v>250</v>
      </c>
      <c r="D137" s="3" t="s">
        <v>251</v>
      </c>
      <c r="E137" s="2" t="s">
        <v>252</v>
      </c>
      <c r="F137" s="28">
        <v>32866</v>
      </c>
      <c r="G137" s="108" t="s">
        <v>253</v>
      </c>
      <c r="H137" s="108" t="s">
        <v>254</v>
      </c>
      <c r="I137" s="111">
        <v>43502</v>
      </c>
      <c r="J137" s="108" t="s">
        <v>261</v>
      </c>
      <c r="K137" s="108" t="s">
        <v>16</v>
      </c>
      <c r="L137" s="108">
        <v>30.526</v>
      </c>
      <c r="M137" s="101">
        <v>54</v>
      </c>
      <c r="N137" s="167">
        <v>1648.41</v>
      </c>
    </row>
    <row r="138" spans="1:14" ht="31.5" customHeight="1">
      <c r="A138" s="106"/>
      <c r="B138" s="106"/>
      <c r="C138" s="27" t="s">
        <v>255</v>
      </c>
      <c r="D138" s="3" t="s">
        <v>256</v>
      </c>
      <c r="E138" s="5" t="s">
        <v>257</v>
      </c>
      <c r="F138" s="28">
        <v>31846</v>
      </c>
      <c r="G138" s="109"/>
      <c r="H138" s="109"/>
      <c r="I138" s="112"/>
      <c r="J138" s="109"/>
      <c r="K138" s="109"/>
      <c r="L138" s="109"/>
      <c r="M138" s="117"/>
      <c r="N138" s="168"/>
    </row>
    <row r="139" spans="1:14" ht="31.5" customHeight="1">
      <c r="A139" s="107"/>
      <c r="B139" s="107"/>
      <c r="C139" s="27" t="s">
        <v>258</v>
      </c>
      <c r="D139" s="3" t="s">
        <v>259</v>
      </c>
      <c r="E139" s="2" t="s">
        <v>260</v>
      </c>
      <c r="F139" s="28">
        <v>43027</v>
      </c>
      <c r="G139" s="109"/>
      <c r="H139" s="109"/>
      <c r="I139" s="112"/>
      <c r="J139" s="109"/>
      <c r="K139" s="109"/>
      <c r="L139" s="109"/>
      <c r="M139" s="102"/>
      <c r="N139" s="168"/>
    </row>
    <row r="140" spans="1:14" ht="31.5" customHeight="1">
      <c r="A140" s="105">
        <v>31</v>
      </c>
      <c r="B140" s="105">
        <v>4</v>
      </c>
      <c r="C140" s="27" t="s">
        <v>359</v>
      </c>
      <c r="D140" s="3" t="s">
        <v>361</v>
      </c>
      <c r="E140" s="2" t="s">
        <v>362</v>
      </c>
      <c r="F140" s="28">
        <v>34877</v>
      </c>
      <c r="G140" s="108" t="s">
        <v>363</v>
      </c>
      <c r="H140" s="108" t="s">
        <v>364</v>
      </c>
      <c r="I140" s="111">
        <v>43502</v>
      </c>
      <c r="J140" s="108" t="s">
        <v>360</v>
      </c>
      <c r="K140" s="108" t="s">
        <v>16</v>
      </c>
      <c r="L140" s="108">
        <v>30.526</v>
      </c>
      <c r="M140" s="101">
        <v>72</v>
      </c>
      <c r="N140" s="103">
        <v>2197.88</v>
      </c>
    </row>
    <row r="141" spans="1:14" ht="31.5" customHeight="1">
      <c r="A141" s="106"/>
      <c r="B141" s="106"/>
      <c r="C141" s="27" t="s">
        <v>365</v>
      </c>
      <c r="D141" s="3" t="s">
        <v>366</v>
      </c>
      <c r="E141" s="2" t="s">
        <v>367</v>
      </c>
      <c r="F141" s="28">
        <v>33488</v>
      </c>
      <c r="G141" s="109"/>
      <c r="H141" s="109"/>
      <c r="I141" s="112"/>
      <c r="J141" s="109"/>
      <c r="K141" s="109"/>
      <c r="L141" s="109"/>
      <c r="M141" s="117"/>
      <c r="N141" s="170"/>
    </row>
    <row r="142" spans="1:14" ht="31.5" customHeight="1">
      <c r="A142" s="106"/>
      <c r="B142" s="106"/>
      <c r="C142" s="27" t="s">
        <v>368</v>
      </c>
      <c r="D142" s="3" t="s">
        <v>369</v>
      </c>
      <c r="E142" s="2" t="s">
        <v>370</v>
      </c>
      <c r="F142" s="28">
        <v>42852</v>
      </c>
      <c r="G142" s="109"/>
      <c r="H142" s="109"/>
      <c r="I142" s="112"/>
      <c r="J142" s="109"/>
      <c r="K142" s="109"/>
      <c r="L142" s="109"/>
      <c r="M142" s="117"/>
      <c r="N142" s="170"/>
    </row>
    <row r="143" spans="1:14" ht="31.5" customHeight="1">
      <c r="A143" s="107"/>
      <c r="B143" s="107"/>
      <c r="C143" s="27" t="s">
        <v>371</v>
      </c>
      <c r="D143" s="3" t="s">
        <v>372</v>
      </c>
      <c r="E143" s="2" t="s">
        <v>373</v>
      </c>
      <c r="F143" s="28">
        <v>43278</v>
      </c>
      <c r="G143" s="110"/>
      <c r="H143" s="110"/>
      <c r="I143" s="113"/>
      <c r="J143" s="110"/>
      <c r="K143" s="110"/>
      <c r="L143" s="110"/>
      <c r="M143" s="102"/>
      <c r="N143" s="170"/>
    </row>
    <row r="144" spans="1:14" ht="31.5" customHeight="1">
      <c r="A144" s="105">
        <v>32</v>
      </c>
      <c r="B144" s="105">
        <v>3</v>
      </c>
      <c r="C144" s="27" t="s">
        <v>262</v>
      </c>
      <c r="D144" s="3" t="s">
        <v>263</v>
      </c>
      <c r="E144" s="2" t="s">
        <v>264</v>
      </c>
      <c r="F144" s="28">
        <v>31398</v>
      </c>
      <c r="G144" s="108" t="s">
        <v>265</v>
      </c>
      <c r="H144" s="108" t="s">
        <v>266</v>
      </c>
      <c r="I144" s="111">
        <v>43502</v>
      </c>
      <c r="J144" s="108" t="s">
        <v>273</v>
      </c>
      <c r="K144" s="108" t="s">
        <v>16</v>
      </c>
      <c r="L144" s="108">
        <v>30.526</v>
      </c>
      <c r="M144" s="101">
        <v>54</v>
      </c>
      <c r="N144" s="167">
        <v>1648.41</v>
      </c>
    </row>
    <row r="145" spans="1:14" ht="31.5" customHeight="1">
      <c r="A145" s="106"/>
      <c r="B145" s="106"/>
      <c r="C145" s="27" t="s">
        <v>267</v>
      </c>
      <c r="D145" s="3" t="s">
        <v>268</v>
      </c>
      <c r="E145" s="2" t="s">
        <v>269</v>
      </c>
      <c r="F145" s="28">
        <v>31225</v>
      </c>
      <c r="G145" s="109"/>
      <c r="H145" s="109"/>
      <c r="I145" s="112"/>
      <c r="J145" s="109"/>
      <c r="K145" s="109"/>
      <c r="L145" s="109"/>
      <c r="M145" s="117"/>
      <c r="N145" s="168"/>
    </row>
    <row r="146" spans="1:14" ht="31.5" customHeight="1">
      <c r="A146" s="107"/>
      <c r="B146" s="107"/>
      <c r="C146" s="27" t="s">
        <v>270</v>
      </c>
      <c r="D146" s="3" t="s">
        <v>271</v>
      </c>
      <c r="E146" s="2" t="s">
        <v>272</v>
      </c>
      <c r="F146" s="28">
        <v>40449</v>
      </c>
      <c r="G146" s="109"/>
      <c r="H146" s="109"/>
      <c r="I146" s="112"/>
      <c r="J146" s="109"/>
      <c r="K146" s="109"/>
      <c r="L146" s="109"/>
      <c r="M146" s="102"/>
      <c r="N146" s="168"/>
    </row>
    <row r="147" spans="1:14" ht="31.5" customHeight="1">
      <c r="A147" s="105">
        <v>33</v>
      </c>
      <c r="B147" s="105">
        <v>3</v>
      </c>
      <c r="C147" s="27" t="s">
        <v>274</v>
      </c>
      <c r="D147" s="3" t="s">
        <v>275</v>
      </c>
      <c r="E147" s="2" t="s">
        <v>276</v>
      </c>
      <c r="F147" s="28">
        <v>34481</v>
      </c>
      <c r="G147" s="108" t="s">
        <v>283</v>
      </c>
      <c r="H147" s="108" t="s">
        <v>284</v>
      </c>
      <c r="I147" s="111">
        <v>43502</v>
      </c>
      <c r="J147" s="108" t="s">
        <v>285</v>
      </c>
      <c r="K147" s="108" t="s">
        <v>16</v>
      </c>
      <c r="L147" s="108">
        <v>30.526</v>
      </c>
      <c r="M147" s="101">
        <v>54</v>
      </c>
      <c r="N147" s="167">
        <v>1648.41</v>
      </c>
    </row>
    <row r="148" spans="1:14" ht="31.5" customHeight="1">
      <c r="A148" s="106"/>
      <c r="B148" s="106"/>
      <c r="C148" s="27" t="s">
        <v>277</v>
      </c>
      <c r="D148" s="3" t="s">
        <v>278</v>
      </c>
      <c r="E148" s="2" t="s">
        <v>279</v>
      </c>
      <c r="F148" s="28">
        <v>34520</v>
      </c>
      <c r="G148" s="109"/>
      <c r="H148" s="109"/>
      <c r="I148" s="112"/>
      <c r="J148" s="109"/>
      <c r="K148" s="109"/>
      <c r="L148" s="109"/>
      <c r="M148" s="117"/>
      <c r="N148" s="168"/>
    </row>
    <row r="149" spans="1:14" ht="31.5" customHeight="1">
      <c r="A149" s="107"/>
      <c r="B149" s="107"/>
      <c r="C149" s="27" t="s">
        <v>280</v>
      </c>
      <c r="D149" s="3" t="s">
        <v>281</v>
      </c>
      <c r="E149" s="2" t="s">
        <v>282</v>
      </c>
      <c r="F149" s="28">
        <v>43284</v>
      </c>
      <c r="G149" s="110"/>
      <c r="H149" s="110"/>
      <c r="I149" s="113"/>
      <c r="J149" s="110"/>
      <c r="K149" s="110"/>
      <c r="L149" s="110"/>
      <c r="M149" s="102"/>
      <c r="N149" s="168"/>
    </row>
    <row r="150" spans="1:14" ht="31.5" customHeight="1">
      <c r="A150" s="63">
        <v>34</v>
      </c>
      <c r="B150" s="63">
        <v>4</v>
      </c>
      <c r="C150" s="27" t="s">
        <v>286</v>
      </c>
      <c r="D150" s="3" t="s">
        <v>287</v>
      </c>
      <c r="E150" s="2" t="s">
        <v>288</v>
      </c>
      <c r="F150" s="28">
        <v>33215</v>
      </c>
      <c r="G150" s="48" t="s">
        <v>289</v>
      </c>
      <c r="H150" s="48" t="s">
        <v>290</v>
      </c>
      <c r="I150" s="51">
        <v>43503</v>
      </c>
      <c r="J150" s="96" t="s">
        <v>300</v>
      </c>
      <c r="K150" s="48" t="s">
        <v>16</v>
      </c>
      <c r="L150" s="48">
        <v>30.526</v>
      </c>
      <c r="M150" s="52">
        <v>72</v>
      </c>
      <c r="N150" s="49">
        <v>2197.88</v>
      </c>
    </row>
    <row r="151" spans="1:14" ht="31.5" customHeight="1">
      <c r="A151" s="105"/>
      <c r="B151" s="105"/>
      <c r="C151" s="27" t="s">
        <v>291</v>
      </c>
      <c r="D151" s="3" t="s">
        <v>292</v>
      </c>
      <c r="E151" s="2" t="s">
        <v>293</v>
      </c>
      <c r="F151" s="28">
        <v>31131</v>
      </c>
      <c r="G151" s="108"/>
      <c r="H151" s="108" t="s">
        <v>1131</v>
      </c>
      <c r="I151" s="111"/>
      <c r="J151" s="114"/>
      <c r="K151" s="108"/>
      <c r="L151" s="108"/>
      <c r="M151" s="101"/>
      <c r="N151" s="103"/>
    </row>
    <row r="152" spans="1:14" ht="31.5" customHeight="1">
      <c r="A152" s="106"/>
      <c r="B152" s="106"/>
      <c r="C152" s="27" t="s">
        <v>294</v>
      </c>
      <c r="D152" s="3" t="s">
        <v>295</v>
      </c>
      <c r="E152" s="2" t="s">
        <v>296</v>
      </c>
      <c r="F152" s="28">
        <v>41763</v>
      </c>
      <c r="G152" s="109"/>
      <c r="H152" s="109"/>
      <c r="I152" s="112"/>
      <c r="J152" s="115"/>
      <c r="K152" s="109"/>
      <c r="L152" s="109"/>
      <c r="M152" s="117"/>
      <c r="N152" s="170"/>
    </row>
    <row r="153" spans="1:14" ht="31.5" customHeight="1">
      <c r="A153" s="107"/>
      <c r="B153" s="107"/>
      <c r="C153" s="27" t="s">
        <v>297</v>
      </c>
      <c r="D153" s="3" t="s">
        <v>298</v>
      </c>
      <c r="E153" s="2" t="s">
        <v>299</v>
      </c>
      <c r="F153" s="28">
        <v>42809</v>
      </c>
      <c r="G153" s="110"/>
      <c r="H153" s="110"/>
      <c r="I153" s="113"/>
      <c r="J153" s="116"/>
      <c r="K153" s="110"/>
      <c r="L153" s="110"/>
      <c r="M153" s="102"/>
      <c r="N153" s="104"/>
    </row>
    <row r="154" spans="1:14" ht="44.25" customHeight="1">
      <c r="A154" s="105">
        <v>35</v>
      </c>
      <c r="B154" s="105">
        <v>4</v>
      </c>
      <c r="C154" s="27" t="s">
        <v>358</v>
      </c>
      <c r="D154" s="3" t="s">
        <v>316</v>
      </c>
      <c r="E154" s="2" t="s">
        <v>317</v>
      </c>
      <c r="F154" s="28">
        <v>31987</v>
      </c>
      <c r="G154" s="108" t="s">
        <v>318</v>
      </c>
      <c r="H154" s="108" t="s">
        <v>319</v>
      </c>
      <c r="I154" s="111">
        <v>43503</v>
      </c>
      <c r="J154" s="114" t="s">
        <v>328</v>
      </c>
      <c r="K154" s="108" t="s">
        <v>16</v>
      </c>
      <c r="L154" s="108">
        <v>30.526</v>
      </c>
      <c r="M154" s="101">
        <v>72</v>
      </c>
      <c r="N154" s="103">
        <v>2197.88</v>
      </c>
    </row>
    <row r="155" spans="1:14" ht="31.5" customHeight="1">
      <c r="A155" s="106"/>
      <c r="B155" s="106"/>
      <c r="C155" s="27" t="s">
        <v>320</v>
      </c>
      <c r="D155" s="3" t="s">
        <v>321</v>
      </c>
      <c r="E155" s="2" t="s">
        <v>322</v>
      </c>
      <c r="F155" s="28">
        <v>32843</v>
      </c>
      <c r="G155" s="109"/>
      <c r="H155" s="109"/>
      <c r="I155" s="112"/>
      <c r="J155" s="115"/>
      <c r="K155" s="109"/>
      <c r="L155" s="109"/>
      <c r="M155" s="117"/>
      <c r="N155" s="170"/>
    </row>
    <row r="156" spans="1:14" ht="31.5" customHeight="1">
      <c r="A156" s="106"/>
      <c r="B156" s="106"/>
      <c r="C156" s="27" t="s">
        <v>323</v>
      </c>
      <c r="D156" s="3" t="s">
        <v>324</v>
      </c>
      <c r="E156" s="2" t="s">
        <v>325</v>
      </c>
      <c r="F156" s="28">
        <v>41841</v>
      </c>
      <c r="G156" s="109"/>
      <c r="H156" s="109"/>
      <c r="I156" s="112"/>
      <c r="J156" s="115"/>
      <c r="K156" s="109"/>
      <c r="L156" s="109"/>
      <c r="M156" s="117"/>
      <c r="N156" s="170"/>
    </row>
    <row r="157" spans="1:14" ht="31.5" customHeight="1">
      <c r="A157" s="107"/>
      <c r="B157" s="107"/>
      <c r="C157" s="27" t="s">
        <v>329</v>
      </c>
      <c r="D157" s="3" t="s">
        <v>326</v>
      </c>
      <c r="E157" s="2" t="s">
        <v>327</v>
      </c>
      <c r="F157" s="28">
        <v>42962</v>
      </c>
      <c r="G157" s="110"/>
      <c r="H157" s="110"/>
      <c r="I157" s="113"/>
      <c r="J157" s="116"/>
      <c r="K157" s="110"/>
      <c r="L157" s="110"/>
      <c r="M157" s="102"/>
      <c r="N157" s="170"/>
    </row>
    <row r="158" spans="1:14" ht="31.5" customHeight="1">
      <c r="A158" s="105">
        <v>36</v>
      </c>
      <c r="B158" s="105">
        <v>2</v>
      </c>
      <c r="C158" s="27" t="s">
        <v>330</v>
      </c>
      <c r="D158" s="3" t="s">
        <v>331</v>
      </c>
      <c r="E158" s="5" t="s">
        <v>332</v>
      </c>
      <c r="F158" s="28">
        <v>31160</v>
      </c>
      <c r="G158" s="108"/>
      <c r="H158" s="108"/>
      <c r="I158" s="111">
        <v>43503</v>
      </c>
      <c r="J158" s="108" t="s">
        <v>336</v>
      </c>
      <c r="K158" s="130" t="s">
        <v>16</v>
      </c>
      <c r="L158" s="130">
        <v>30.526</v>
      </c>
      <c r="M158" s="101">
        <v>42</v>
      </c>
      <c r="N158" s="173">
        <v>1282.1</v>
      </c>
    </row>
    <row r="159" spans="1:14" ht="31.5" customHeight="1">
      <c r="A159" s="107"/>
      <c r="B159" s="107"/>
      <c r="C159" s="27" t="s">
        <v>333</v>
      </c>
      <c r="D159" s="3" t="s">
        <v>334</v>
      </c>
      <c r="E159" s="2" t="s">
        <v>335</v>
      </c>
      <c r="F159" s="28">
        <v>39369</v>
      </c>
      <c r="G159" s="110"/>
      <c r="H159" s="110"/>
      <c r="I159" s="113"/>
      <c r="J159" s="110"/>
      <c r="K159" s="110"/>
      <c r="L159" s="110"/>
      <c r="M159" s="102"/>
      <c r="N159" s="174"/>
    </row>
    <row r="160" spans="1:14" ht="31.5" customHeight="1">
      <c r="A160" s="105">
        <v>37</v>
      </c>
      <c r="B160" s="105">
        <v>4</v>
      </c>
      <c r="C160" s="27" t="s">
        <v>301</v>
      </c>
      <c r="D160" s="3" t="s">
        <v>302</v>
      </c>
      <c r="E160" s="2" t="s">
        <v>303</v>
      </c>
      <c r="F160" s="28">
        <v>31230</v>
      </c>
      <c r="G160" s="108" t="s">
        <v>304</v>
      </c>
      <c r="H160" s="108" t="s">
        <v>305</v>
      </c>
      <c r="I160" s="111">
        <v>43510</v>
      </c>
      <c r="J160" s="114" t="s">
        <v>315</v>
      </c>
      <c r="K160" s="108" t="s">
        <v>16</v>
      </c>
      <c r="L160" s="108">
        <v>30.526</v>
      </c>
      <c r="M160" s="101">
        <v>72</v>
      </c>
      <c r="N160" s="103">
        <f>M160*L160</f>
        <v>2197.872</v>
      </c>
    </row>
    <row r="161" spans="1:14" ht="31.5" customHeight="1">
      <c r="A161" s="106"/>
      <c r="B161" s="106"/>
      <c r="C161" s="27" t="s">
        <v>308</v>
      </c>
      <c r="D161" s="3" t="s">
        <v>306</v>
      </c>
      <c r="E161" s="5" t="s">
        <v>307</v>
      </c>
      <c r="F161" s="28">
        <v>31486</v>
      </c>
      <c r="G161" s="109"/>
      <c r="H161" s="109"/>
      <c r="I161" s="112"/>
      <c r="J161" s="115"/>
      <c r="K161" s="109"/>
      <c r="L161" s="109"/>
      <c r="M161" s="117"/>
      <c r="N161" s="170"/>
    </row>
    <row r="162" spans="1:14" ht="31.5" customHeight="1">
      <c r="A162" s="106"/>
      <c r="B162" s="106"/>
      <c r="C162" s="27" t="s">
        <v>309</v>
      </c>
      <c r="D162" s="3" t="s">
        <v>310</v>
      </c>
      <c r="E162" s="2" t="s">
        <v>311</v>
      </c>
      <c r="F162" s="28">
        <v>40331</v>
      </c>
      <c r="G162" s="109"/>
      <c r="H162" s="109"/>
      <c r="I162" s="112"/>
      <c r="J162" s="115"/>
      <c r="K162" s="109"/>
      <c r="L162" s="109"/>
      <c r="M162" s="117"/>
      <c r="N162" s="170"/>
    </row>
    <row r="163" spans="1:14" ht="31.5" customHeight="1">
      <c r="A163" s="107"/>
      <c r="B163" s="107"/>
      <c r="C163" s="27" t="s">
        <v>312</v>
      </c>
      <c r="D163" s="3" t="s">
        <v>313</v>
      </c>
      <c r="E163" s="2" t="s">
        <v>314</v>
      </c>
      <c r="F163" s="28">
        <v>42414</v>
      </c>
      <c r="G163" s="110"/>
      <c r="H163" s="110"/>
      <c r="I163" s="113"/>
      <c r="J163" s="116"/>
      <c r="K163" s="110"/>
      <c r="L163" s="110"/>
      <c r="M163" s="102"/>
      <c r="N163" s="170"/>
    </row>
    <row r="164" spans="1:14" ht="31.5" customHeight="1">
      <c r="A164" s="105">
        <v>38</v>
      </c>
      <c r="B164" s="105">
        <v>2</v>
      </c>
      <c r="C164" s="27" t="s">
        <v>397</v>
      </c>
      <c r="D164" s="3" t="s">
        <v>398</v>
      </c>
      <c r="E164" s="2" t="s">
        <v>399</v>
      </c>
      <c r="F164" s="28">
        <v>33062</v>
      </c>
      <c r="G164" s="108" t="s">
        <v>400</v>
      </c>
      <c r="H164" s="108" t="s">
        <v>401</v>
      </c>
      <c r="I164" s="111">
        <v>43521</v>
      </c>
      <c r="J164" s="108" t="s">
        <v>402</v>
      </c>
      <c r="K164" s="108" t="s">
        <v>16</v>
      </c>
      <c r="L164" s="130">
        <v>30.526</v>
      </c>
      <c r="M164" s="101">
        <v>42</v>
      </c>
      <c r="N164" s="173">
        <v>1282.1</v>
      </c>
    </row>
    <row r="165" spans="1:14" ht="31.5" customHeight="1">
      <c r="A165" s="107"/>
      <c r="B165" s="107"/>
      <c r="C165" s="27" t="s">
        <v>403</v>
      </c>
      <c r="D165" s="3" t="s">
        <v>404</v>
      </c>
      <c r="E165" s="2" t="s">
        <v>405</v>
      </c>
      <c r="F165" s="28">
        <v>35316</v>
      </c>
      <c r="G165" s="110"/>
      <c r="H165" s="110"/>
      <c r="I165" s="113"/>
      <c r="J165" s="110"/>
      <c r="K165" s="110"/>
      <c r="L165" s="110"/>
      <c r="M165" s="102"/>
      <c r="N165" s="174"/>
    </row>
    <row r="166" spans="1:14" ht="31.5" customHeight="1">
      <c r="A166" s="105">
        <v>39</v>
      </c>
      <c r="B166" s="105">
        <v>3</v>
      </c>
      <c r="C166" s="27" t="s">
        <v>424</v>
      </c>
      <c r="D166" s="3" t="s">
        <v>425</v>
      </c>
      <c r="E166" s="2" t="s">
        <v>426</v>
      </c>
      <c r="F166" s="28">
        <v>31520</v>
      </c>
      <c r="G166" s="108" t="s">
        <v>427</v>
      </c>
      <c r="H166" s="108" t="s">
        <v>428</v>
      </c>
      <c r="I166" s="111">
        <v>43523</v>
      </c>
      <c r="J166" s="108" t="s">
        <v>447</v>
      </c>
      <c r="K166" s="108" t="s">
        <v>16</v>
      </c>
      <c r="L166" s="108">
        <v>30.526</v>
      </c>
      <c r="M166" s="101">
        <v>54</v>
      </c>
      <c r="N166" s="167">
        <v>1648.41</v>
      </c>
    </row>
    <row r="167" spans="1:14" ht="31.5" customHeight="1">
      <c r="A167" s="106"/>
      <c r="B167" s="106"/>
      <c r="C167" s="27" t="s">
        <v>429</v>
      </c>
      <c r="D167" s="3" t="s">
        <v>430</v>
      </c>
      <c r="E167" s="2" t="s">
        <v>431</v>
      </c>
      <c r="F167" s="28">
        <v>33785</v>
      </c>
      <c r="G167" s="109"/>
      <c r="H167" s="109"/>
      <c r="I167" s="112"/>
      <c r="J167" s="109"/>
      <c r="K167" s="109"/>
      <c r="L167" s="109"/>
      <c r="M167" s="117"/>
      <c r="N167" s="168"/>
    </row>
    <row r="168" spans="1:14" ht="31.5" customHeight="1">
      <c r="A168" s="107"/>
      <c r="B168" s="107"/>
      <c r="C168" s="27" t="s">
        <v>432</v>
      </c>
      <c r="D168" s="3" t="s">
        <v>433</v>
      </c>
      <c r="E168" s="2" t="s">
        <v>434</v>
      </c>
      <c r="F168" s="28">
        <v>42610</v>
      </c>
      <c r="G168" s="110"/>
      <c r="H168" s="110"/>
      <c r="I168" s="113"/>
      <c r="J168" s="110"/>
      <c r="K168" s="110"/>
      <c r="L168" s="110"/>
      <c r="M168" s="102"/>
      <c r="N168" s="168"/>
    </row>
    <row r="169" spans="1:14" ht="31.5" customHeight="1">
      <c r="A169" s="63">
        <v>40</v>
      </c>
      <c r="B169" s="63">
        <v>3</v>
      </c>
      <c r="C169" s="27" t="s">
        <v>435</v>
      </c>
      <c r="D169" s="3" t="s">
        <v>436</v>
      </c>
      <c r="E169" s="2" t="s">
        <v>437</v>
      </c>
      <c r="F169" s="28">
        <v>32687</v>
      </c>
      <c r="G169" s="48" t="s">
        <v>438</v>
      </c>
      <c r="H169" s="48" t="s">
        <v>439</v>
      </c>
      <c r="I169" s="51">
        <v>43523</v>
      </c>
      <c r="J169" s="48" t="s">
        <v>440</v>
      </c>
      <c r="K169" s="48" t="s">
        <v>16</v>
      </c>
      <c r="L169" s="48">
        <v>30.526</v>
      </c>
      <c r="M169" s="52">
        <v>54</v>
      </c>
      <c r="N169" s="47">
        <v>1648.41</v>
      </c>
    </row>
    <row r="170" spans="1:14" ht="31.5" customHeight="1">
      <c r="A170" s="105"/>
      <c r="B170" s="105"/>
      <c r="C170" s="27" t="s">
        <v>441</v>
      </c>
      <c r="D170" s="3" t="s">
        <v>442</v>
      </c>
      <c r="E170" s="2" t="s">
        <v>443</v>
      </c>
      <c r="F170" s="28">
        <v>32408</v>
      </c>
      <c r="G170" s="108"/>
      <c r="H170" s="111" t="s">
        <v>1132</v>
      </c>
      <c r="I170" s="111"/>
      <c r="J170" s="108"/>
      <c r="K170" s="108"/>
      <c r="L170" s="108"/>
      <c r="M170" s="101"/>
      <c r="N170" s="118"/>
    </row>
    <row r="171" spans="1:14" ht="31.5" customHeight="1">
      <c r="A171" s="107"/>
      <c r="B171" s="107"/>
      <c r="C171" s="27" t="s">
        <v>444</v>
      </c>
      <c r="D171" s="3" t="s">
        <v>445</v>
      </c>
      <c r="E171" s="2" t="s">
        <v>446</v>
      </c>
      <c r="F171" s="28">
        <v>42275</v>
      </c>
      <c r="G171" s="110"/>
      <c r="H171" s="113"/>
      <c r="I171" s="113"/>
      <c r="J171" s="110"/>
      <c r="K171" s="110"/>
      <c r="L171" s="110"/>
      <c r="M171" s="102"/>
      <c r="N171" s="120"/>
    </row>
    <row r="172" spans="1:14" ht="31.5" customHeight="1">
      <c r="A172" s="105">
        <v>41</v>
      </c>
      <c r="B172" s="105">
        <v>3</v>
      </c>
      <c r="C172" s="27" t="s">
        <v>448</v>
      </c>
      <c r="D172" s="3" t="s">
        <v>449</v>
      </c>
      <c r="E172" s="2" t="s">
        <v>450</v>
      </c>
      <c r="F172" s="28">
        <v>32072</v>
      </c>
      <c r="G172" s="108" t="s">
        <v>454</v>
      </c>
      <c r="H172" s="108" t="s">
        <v>455</v>
      </c>
      <c r="I172" s="111">
        <v>43546</v>
      </c>
      <c r="J172" s="108" t="s">
        <v>458</v>
      </c>
      <c r="K172" s="108" t="s">
        <v>16</v>
      </c>
      <c r="L172" s="108">
        <v>30.526</v>
      </c>
      <c r="M172" s="101">
        <v>54</v>
      </c>
      <c r="N172" s="167">
        <v>1648.41</v>
      </c>
    </row>
    <row r="173" spans="1:14" ht="31.5" customHeight="1">
      <c r="A173" s="106"/>
      <c r="B173" s="106"/>
      <c r="C173" s="27" t="s">
        <v>451</v>
      </c>
      <c r="D173" s="3" t="s">
        <v>452</v>
      </c>
      <c r="E173" s="2" t="s">
        <v>453</v>
      </c>
      <c r="F173" s="28">
        <v>32444</v>
      </c>
      <c r="G173" s="109"/>
      <c r="H173" s="109"/>
      <c r="I173" s="112"/>
      <c r="J173" s="109"/>
      <c r="K173" s="109"/>
      <c r="L173" s="109"/>
      <c r="M173" s="117"/>
      <c r="N173" s="168"/>
    </row>
    <row r="174" spans="1:14" ht="31.5" customHeight="1">
      <c r="A174" s="107"/>
      <c r="B174" s="107"/>
      <c r="C174" s="27" t="s">
        <v>456</v>
      </c>
      <c r="D174" s="3" t="s">
        <v>457</v>
      </c>
      <c r="E174" s="2" t="s">
        <v>223</v>
      </c>
      <c r="F174" s="28">
        <v>42389</v>
      </c>
      <c r="G174" s="110"/>
      <c r="H174" s="110"/>
      <c r="I174" s="113"/>
      <c r="J174" s="110"/>
      <c r="K174" s="110"/>
      <c r="L174" s="110"/>
      <c r="M174" s="102"/>
      <c r="N174" s="168"/>
    </row>
    <row r="175" spans="1:14" ht="31.5" customHeight="1">
      <c r="A175" s="105">
        <v>42</v>
      </c>
      <c r="B175" s="105">
        <v>3</v>
      </c>
      <c r="C175" s="27" t="s">
        <v>459</v>
      </c>
      <c r="D175" s="3" t="s">
        <v>460</v>
      </c>
      <c r="E175" s="2" t="s">
        <v>461</v>
      </c>
      <c r="F175" s="28">
        <v>33517</v>
      </c>
      <c r="G175" s="108" t="s">
        <v>462</v>
      </c>
      <c r="H175" s="108" t="s">
        <v>463</v>
      </c>
      <c r="I175" s="111">
        <v>43546</v>
      </c>
      <c r="J175" s="108" t="s">
        <v>464</v>
      </c>
      <c r="K175" s="108" t="s">
        <v>16</v>
      </c>
      <c r="L175" s="108">
        <v>30.526</v>
      </c>
      <c r="M175" s="101">
        <v>54</v>
      </c>
      <c r="N175" s="167">
        <v>1648.41</v>
      </c>
    </row>
    <row r="176" spans="1:14" ht="31.5" customHeight="1">
      <c r="A176" s="106"/>
      <c r="B176" s="106"/>
      <c r="C176" s="27" t="s">
        <v>465</v>
      </c>
      <c r="D176" s="3" t="s">
        <v>466</v>
      </c>
      <c r="E176" s="2" t="s">
        <v>467</v>
      </c>
      <c r="F176" s="28">
        <v>33517</v>
      </c>
      <c r="G176" s="109"/>
      <c r="H176" s="109"/>
      <c r="I176" s="112"/>
      <c r="J176" s="109"/>
      <c r="K176" s="109"/>
      <c r="L176" s="109"/>
      <c r="M176" s="117"/>
      <c r="N176" s="168"/>
    </row>
    <row r="177" spans="1:14" ht="31.5" customHeight="1">
      <c r="A177" s="107"/>
      <c r="B177" s="107"/>
      <c r="C177" s="27" t="s">
        <v>468</v>
      </c>
      <c r="D177" s="3" t="s">
        <v>469</v>
      </c>
      <c r="E177" s="2" t="s">
        <v>470</v>
      </c>
      <c r="F177" s="28">
        <v>43194</v>
      </c>
      <c r="G177" s="110"/>
      <c r="H177" s="110"/>
      <c r="I177" s="113"/>
      <c r="J177" s="110"/>
      <c r="K177" s="110"/>
      <c r="L177" s="110"/>
      <c r="M177" s="102"/>
      <c r="N177" s="168"/>
    </row>
    <row r="178" spans="1:14" ht="31.5" customHeight="1">
      <c r="A178" s="105">
        <v>43</v>
      </c>
      <c r="B178" s="105">
        <v>2</v>
      </c>
      <c r="C178" s="27" t="s">
        <v>494</v>
      </c>
      <c r="D178" s="3" t="s">
        <v>495</v>
      </c>
      <c r="E178" s="2" t="s">
        <v>496</v>
      </c>
      <c r="F178" s="28">
        <v>33456</v>
      </c>
      <c r="G178" s="108"/>
      <c r="H178" s="108"/>
      <c r="I178" s="111">
        <v>43553</v>
      </c>
      <c r="J178" s="108" t="s">
        <v>497</v>
      </c>
      <c r="K178" s="108" t="s">
        <v>16</v>
      </c>
      <c r="L178" s="130">
        <v>30.526</v>
      </c>
      <c r="M178" s="101">
        <v>42</v>
      </c>
      <c r="N178" s="173">
        <v>1282.1</v>
      </c>
    </row>
    <row r="179" spans="1:14" ht="31.5" customHeight="1">
      <c r="A179" s="107"/>
      <c r="B179" s="107"/>
      <c r="C179" s="29" t="s">
        <v>498</v>
      </c>
      <c r="D179" s="3" t="s">
        <v>499</v>
      </c>
      <c r="E179" s="2" t="s">
        <v>500</v>
      </c>
      <c r="F179" s="30">
        <v>40638</v>
      </c>
      <c r="G179" s="110"/>
      <c r="H179" s="110"/>
      <c r="I179" s="113"/>
      <c r="J179" s="110"/>
      <c r="K179" s="110"/>
      <c r="L179" s="110"/>
      <c r="M179" s="102"/>
      <c r="N179" s="174"/>
    </row>
    <row r="180" spans="1:14" ht="31.5" customHeight="1">
      <c r="A180" s="105">
        <v>44</v>
      </c>
      <c r="B180" s="105">
        <v>3</v>
      </c>
      <c r="C180" s="27" t="s">
        <v>501</v>
      </c>
      <c r="D180" s="3" t="s">
        <v>502</v>
      </c>
      <c r="E180" s="2" t="s">
        <v>503</v>
      </c>
      <c r="F180" s="28">
        <v>34971</v>
      </c>
      <c r="G180" s="108" t="s">
        <v>504</v>
      </c>
      <c r="H180" s="108" t="s">
        <v>505</v>
      </c>
      <c r="I180" s="111">
        <v>43553</v>
      </c>
      <c r="J180" s="108" t="s">
        <v>506</v>
      </c>
      <c r="K180" s="108" t="s">
        <v>16</v>
      </c>
      <c r="L180" s="108">
        <v>30.526</v>
      </c>
      <c r="M180" s="101">
        <v>54</v>
      </c>
      <c r="N180" s="167">
        <v>1648.41</v>
      </c>
    </row>
    <row r="181" spans="1:14" ht="31.5" customHeight="1">
      <c r="A181" s="106"/>
      <c r="B181" s="106"/>
      <c r="C181" s="27" t="s">
        <v>507</v>
      </c>
      <c r="D181" s="3" t="s">
        <v>508</v>
      </c>
      <c r="E181" s="2" t="s">
        <v>509</v>
      </c>
      <c r="F181" s="28">
        <v>32884</v>
      </c>
      <c r="G181" s="109"/>
      <c r="H181" s="109"/>
      <c r="I181" s="112"/>
      <c r="J181" s="109"/>
      <c r="K181" s="109"/>
      <c r="L181" s="109"/>
      <c r="M181" s="117"/>
      <c r="N181" s="168"/>
    </row>
    <row r="182" spans="1:14" ht="38.25" customHeight="1">
      <c r="A182" s="107"/>
      <c r="B182" s="107"/>
      <c r="C182" s="27" t="s">
        <v>510</v>
      </c>
      <c r="D182" s="3" t="s">
        <v>511</v>
      </c>
      <c r="E182" s="2" t="s">
        <v>512</v>
      </c>
      <c r="F182" s="28">
        <v>43116</v>
      </c>
      <c r="G182" s="110"/>
      <c r="H182" s="110"/>
      <c r="I182" s="113"/>
      <c r="J182" s="110"/>
      <c r="K182" s="110"/>
      <c r="L182" s="110"/>
      <c r="M182" s="102"/>
      <c r="N182" s="168"/>
    </row>
    <row r="183" spans="1:14" ht="31.5" customHeight="1">
      <c r="A183" s="105">
        <v>45</v>
      </c>
      <c r="B183" s="105">
        <v>3</v>
      </c>
      <c r="C183" s="27" t="s">
        <v>513</v>
      </c>
      <c r="D183" s="3" t="s">
        <v>514</v>
      </c>
      <c r="E183" s="2" t="s">
        <v>437</v>
      </c>
      <c r="F183" s="28">
        <v>32735</v>
      </c>
      <c r="G183" s="108" t="s">
        <v>515</v>
      </c>
      <c r="H183" s="108" t="s">
        <v>516</v>
      </c>
      <c r="I183" s="111">
        <v>43553</v>
      </c>
      <c r="J183" s="108" t="s">
        <v>517</v>
      </c>
      <c r="K183" s="108" t="s">
        <v>16</v>
      </c>
      <c r="L183" s="108">
        <v>30.526</v>
      </c>
      <c r="M183" s="101">
        <v>54</v>
      </c>
      <c r="N183" s="167">
        <v>1648.41</v>
      </c>
    </row>
    <row r="184" spans="1:14" ht="31.5" customHeight="1">
      <c r="A184" s="106"/>
      <c r="B184" s="106"/>
      <c r="C184" s="27" t="s">
        <v>518</v>
      </c>
      <c r="D184" s="3" t="s">
        <v>519</v>
      </c>
      <c r="E184" s="2" t="s">
        <v>520</v>
      </c>
      <c r="F184" s="28">
        <v>32624</v>
      </c>
      <c r="G184" s="109"/>
      <c r="H184" s="109"/>
      <c r="I184" s="112"/>
      <c r="J184" s="109"/>
      <c r="K184" s="109"/>
      <c r="L184" s="109"/>
      <c r="M184" s="117"/>
      <c r="N184" s="168"/>
    </row>
    <row r="185" spans="1:14" ht="31.5" customHeight="1">
      <c r="A185" s="107"/>
      <c r="B185" s="107"/>
      <c r="C185" s="27" t="s">
        <v>521</v>
      </c>
      <c r="D185" s="3" t="s">
        <v>522</v>
      </c>
      <c r="E185" s="2" t="s">
        <v>523</v>
      </c>
      <c r="F185" s="28">
        <v>41794</v>
      </c>
      <c r="G185" s="110"/>
      <c r="H185" s="110"/>
      <c r="I185" s="113"/>
      <c r="J185" s="110"/>
      <c r="K185" s="110"/>
      <c r="L185" s="110"/>
      <c r="M185" s="102"/>
      <c r="N185" s="168"/>
    </row>
    <row r="186" spans="1:14" ht="31.5" customHeight="1">
      <c r="A186" s="121">
        <v>46</v>
      </c>
      <c r="B186" s="121">
        <v>2</v>
      </c>
      <c r="C186" s="31" t="s">
        <v>524</v>
      </c>
      <c r="D186" s="32" t="s">
        <v>525</v>
      </c>
      <c r="E186" s="2" t="s">
        <v>526</v>
      </c>
      <c r="F186" s="30">
        <v>34990</v>
      </c>
      <c r="G186" s="108" t="s">
        <v>527</v>
      </c>
      <c r="H186" s="108" t="s">
        <v>528</v>
      </c>
      <c r="I186" s="111">
        <v>43553</v>
      </c>
      <c r="J186" s="108" t="s">
        <v>529</v>
      </c>
      <c r="K186" s="108" t="s">
        <v>16</v>
      </c>
      <c r="L186" s="130">
        <v>30.526</v>
      </c>
      <c r="M186" s="101">
        <v>42</v>
      </c>
      <c r="N186" s="173">
        <f>M186*L186</f>
        <v>1282.092</v>
      </c>
    </row>
    <row r="187" spans="1:14" ht="31.5" customHeight="1">
      <c r="A187" s="123"/>
      <c r="B187" s="123"/>
      <c r="C187" s="31" t="s">
        <v>530</v>
      </c>
      <c r="D187" s="32" t="s">
        <v>531</v>
      </c>
      <c r="E187" s="2" t="s">
        <v>532</v>
      </c>
      <c r="F187" s="30">
        <v>34317</v>
      </c>
      <c r="G187" s="110"/>
      <c r="H187" s="110"/>
      <c r="I187" s="113"/>
      <c r="J187" s="110"/>
      <c r="K187" s="110"/>
      <c r="L187" s="110"/>
      <c r="M187" s="102"/>
      <c r="N187" s="174"/>
    </row>
    <row r="188" spans="1:14" ht="25.5">
      <c r="A188" s="121">
        <v>47</v>
      </c>
      <c r="B188" s="121">
        <v>3</v>
      </c>
      <c r="C188" s="31" t="s">
        <v>533</v>
      </c>
      <c r="D188" s="32" t="s">
        <v>534</v>
      </c>
      <c r="E188" s="2" t="s">
        <v>535</v>
      </c>
      <c r="F188" s="30">
        <v>32877</v>
      </c>
      <c r="G188" s="108"/>
      <c r="H188" s="108"/>
      <c r="I188" s="111">
        <v>43556</v>
      </c>
      <c r="J188" s="108" t="s">
        <v>536</v>
      </c>
      <c r="K188" s="108" t="s">
        <v>16</v>
      </c>
      <c r="L188" s="108">
        <v>30.526</v>
      </c>
      <c r="M188" s="101">
        <v>54</v>
      </c>
      <c r="N188" s="118">
        <v>1648.41</v>
      </c>
    </row>
    <row r="189" spans="1:14" ht="25.5">
      <c r="A189" s="123"/>
      <c r="B189" s="123"/>
      <c r="C189" s="29" t="s">
        <v>537</v>
      </c>
      <c r="D189" s="3" t="s">
        <v>538</v>
      </c>
      <c r="E189" s="2" t="s">
        <v>539</v>
      </c>
      <c r="F189" s="30">
        <v>41678</v>
      </c>
      <c r="G189" s="110"/>
      <c r="H189" s="110"/>
      <c r="I189" s="113"/>
      <c r="J189" s="110"/>
      <c r="K189" s="110"/>
      <c r="L189" s="110"/>
      <c r="M189" s="102"/>
      <c r="N189" s="120"/>
    </row>
    <row r="190" spans="1:14" ht="25.5">
      <c r="A190" s="97"/>
      <c r="B190" s="97"/>
      <c r="C190" s="29" t="s">
        <v>540</v>
      </c>
      <c r="D190" s="3" t="s">
        <v>541</v>
      </c>
      <c r="E190" s="2" t="s">
        <v>542</v>
      </c>
      <c r="F190" s="30">
        <v>42684</v>
      </c>
      <c r="G190" s="64"/>
      <c r="H190" s="64"/>
      <c r="I190" s="65"/>
      <c r="J190" s="64"/>
      <c r="K190" s="64"/>
      <c r="L190" s="64"/>
      <c r="M190" s="67"/>
      <c r="N190" s="69"/>
    </row>
    <row r="191" spans="1:14" ht="25.5">
      <c r="A191" s="121">
        <v>48</v>
      </c>
      <c r="B191" s="121">
        <v>3</v>
      </c>
      <c r="C191" s="29" t="s">
        <v>543</v>
      </c>
      <c r="D191" s="32" t="s">
        <v>544</v>
      </c>
      <c r="E191" s="5" t="s">
        <v>545</v>
      </c>
      <c r="F191" s="30">
        <v>31642</v>
      </c>
      <c r="G191" s="108" t="s">
        <v>546</v>
      </c>
      <c r="H191" s="108" t="s">
        <v>547</v>
      </c>
      <c r="I191" s="111">
        <v>43556</v>
      </c>
      <c r="J191" s="108" t="s">
        <v>548</v>
      </c>
      <c r="K191" s="108" t="s">
        <v>16</v>
      </c>
      <c r="L191" s="108">
        <v>30.526</v>
      </c>
      <c r="M191" s="101">
        <v>54</v>
      </c>
      <c r="N191" s="167">
        <v>1648.41</v>
      </c>
    </row>
    <row r="192" spans="1:14" ht="25.5">
      <c r="A192" s="122"/>
      <c r="B192" s="122"/>
      <c r="C192" s="29" t="s">
        <v>549</v>
      </c>
      <c r="D192" s="32" t="s">
        <v>550</v>
      </c>
      <c r="E192" s="2" t="s">
        <v>551</v>
      </c>
      <c r="F192" s="30">
        <v>32478</v>
      </c>
      <c r="G192" s="109"/>
      <c r="H192" s="109"/>
      <c r="I192" s="112"/>
      <c r="J192" s="109"/>
      <c r="K192" s="109"/>
      <c r="L192" s="109"/>
      <c r="M192" s="117"/>
      <c r="N192" s="168"/>
    </row>
    <row r="193" spans="1:14" ht="25.5">
      <c r="A193" s="123"/>
      <c r="B193" s="123"/>
      <c r="C193" s="29" t="s">
        <v>552</v>
      </c>
      <c r="D193" s="3" t="s">
        <v>553</v>
      </c>
      <c r="E193" s="2" t="s">
        <v>554</v>
      </c>
      <c r="F193" s="30">
        <v>42449</v>
      </c>
      <c r="G193" s="110"/>
      <c r="H193" s="110"/>
      <c r="I193" s="113"/>
      <c r="J193" s="110"/>
      <c r="K193" s="110"/>
      <c r="L193" s="110"/>
      <c r="M193" s="102"/>
      <c r="N193" s="168"/>
    </row>
    <row r="194" spans="1:14" ht="42.75" customHeight="1">
      <c r="A194" s="121">
        <v>49</v>
      </c>
      <c r="B194" s="121">
        <v>3</v>
      </c>
      <c r="C194" s="33" t="s">
        <v>555</v>
      </c>
      <c r="D194" s="32" t="s">
        <v>556</v>
      </c>
      <c r="E194" s="32" t="s">
        <v>557</v>
      </c>
      <c r="F194" s="1">
        <v>33470</v>
      </c>
      <c r="G194" s="108" t="s">
        <v>546</v>
      </c>
      <c r="H194" s="108" t="s">
        <v>547</v>
      </c>
      <c r="I194" s="111">
        <v>43556</v>
      </c>
      <c r="J194" s="108" t="s">
        <v>579</v>
      </c>
      <c r="K194" s="108" t="s">
        <v>16</v>
      </c>
      <c r="L194" s="108">
        <v>30.526</v>
      </c>
      <c r="M194" s="101">
        <v>54</v>
      </c>
      <c r="N194" s="167">
        <v>1648.41</v>
      </c>
    </row>
    <row r="195" spans="1:14" ht="25.5">
      <c r="A195" s="122"/>
      <c r="B195" s="122"/>
      <c r="C195" s="33" t="s">
        <v>558</v>
      </c>
      <c r="D195" s="32" t="s">
        <v>559</v>
      </c>
      <c r="E195" s="2" t="s">
        <v>560</v>
      </c>
      <c r="F195" s="1">
        <v>31838</v>
      </c>
      <c r="G195" s="109"/>
      <c r="H195" s="109"/>
      <c r="I195" s="112"/>
      <c r="J195" s="109"/>
      <c r="K195" s="109"/>
      <c r="L195" s="109"/>
      <c r="M195" s="117"/>
      <c r="N195" s="168"/>
    </row>
    <row r="196" spans="1:14" ht="25.5">
      <c r="A196" s="123"/>
      <c r="B196" s="123"/>
      <c r="C196" s="33" t="s">
        <v>561</v>
      </c>
      <c r="D196" s="3" t="s">
        <v>562</v>
      </c>
      <c r="E196" s="2" t="s">
        <v>563</v>
      </c>
      <c r="F196" s="1">
        <v>42723</v>
      </c>
      <c r="G196" s="110"/>
      <c r="H196" s="110"/>
      <c r="I196" s="113"/>
      <c r="J196" s="110"/>
      <c r="K196" s="110"/>
      <c r="L196" s="110"/>
      <c r="M196" s="102"/>
      <c r="N196" s="168"/>
    </row>
    <row r="197" spans="1:14" ht="28.5" customHeight="1">
      <c r="A197" s="175">
        <v>50</v>
      </c>
      <c r="B197" s="175">
        <v>4</v>
      </c>
      <c r="C197" s="31" t="s">
        <v>564</v>
      </c>
      <c r="D197" s="35" t="s">
        <v>565</v>
      </c>
      <c r="E197" s="2" t="s">
        <v>566</v>
      </c>
      <c r="F197" s="30">
        <v>33371</v>
      </c>
      <c r="G197" s="108" t="s">
        <v>567</v>
      </c>
      <c r="H197" s="108" t="s">
        <v>568</v>
      </c>
      <c r="I197" s="111">
        <v>43556</v>
      </c>
      <c r="J197" s="114" t="s">
        <v>569</v>
      </c>
      <c r="K197" s="108" t="s">
        <v>16</v>
      </c>
      <c r="L197" s="108">
        <v>30.526</v>
      </c>
      <c r="M197" s="101">
        <v>72</v>
      </c>
      <c r="N197" s="103">
        <f>M197*L197</f>
        <v>2197.872</v>
      </c>
    </row>
    <row r="198" spans="1:14" ht="25.5">
      <c r="A198" s="176"/>
      <c r="B198" s="176"/>
      <c r="C198" s="34" t="s">
        <v>570</v>
      </c>
      <c r="D198" s="35" t="s">
        <v>571</v>
      </c>
      <c r="E198" s="2" t="s">
        <v>572</v>
      </c>
      <c r="F198" s="30">
        <v>32483</v>
      </c>
      <c r="G198" s="109"/>
      <c r="H198" s="109"/>
      <c r="I198" s="112"/>
      <c r="J198" s="115"/>
      <c r="K198" s="109"/>
      <c r="L198" s="109"/>
      <c r="M198" s="117"/>
      <c r="N198" s="170"/>
    </row>
    <row r="199" spans="1:14" ht="25.5">
      <c r="A199" s="176"/>
      <c r="B199" s="176"/>
      <c r="C199" s="34" t="s">
        <v>573</v>
      </c>
      <c r="D199" s="3" t="s">
        <v>574</v>
      </c>
      <c r="E199" s="2" t="s">
        <v>575</v>
      </c>
      <c r="F199" s="30">
        <v>42861</v>
      </c>
      <c r="G199" s="109"/>
      <c r="H199" s="109"/>
      <c r="I199" s="112"/>
      <c r="J199" s="115"/>
      <c r="K199" s="109"/>
      <c r="L199" s="109"/>
      <c r="M199" s="117"/>
      <c r="N199" s="170"/>
    </row>
    <row r="200" spans="1:14" ht="25.5">
      <c r="A200" s="177"/>
      <c r="B200" s="177"/>
      <c r="C200" s="34" t="s">
        <v>576</v>
      </c>
      <c r="D200" s="3" t="s">
        <v>577</v>
      </c>
      <c r="E200" s="2" t="s">
        <v>578</v>
      </c>
      <c r="F200" s="30">
        <v>43409</v>
      </c>
      <c r="G200" s="110"/>
      <c r="H200" s="110"/>
      <c r="I200" s="113"/>
      <c r="J200" s="116"/>
      <c r="K200" s="110"/>
      <c r="L200" s="110"/>
      <c r="M200" s="102"/>
      <c r="N200" s="170"/>
    </row>
    <row r="201" spans="1:14" ht="28.5" customHeight="1">
      <c r="A201" s="175">
        <v>51</v>
      </c>
      <c r="B201" s="175">
        <v>4</v>
      </c>
      <c r="C201" s="31" t="s">
        <v>580</v>
      </c>
      <c r="D201" s="35" t="s">
        <v>581</v>
      </c>
      <c r="E201" s="2" t="s">
        <v>582</v>
      </c>
      <c r="F201" s="30">
        <v>31667</v>
      </c>
      <c r="G201" s="108" t="s">
        <v>583</v>
      </c>
      <c r="H201" s="108" t="s">
        <v>584</v>
      </c>
      <c r="I201" s="111">
        <v>43557</v>
      </c>
      <c r="J201" s="114" t="s">
        <v>585</v>
      </c>
      <c r="K201" s="108" t="s">
        <v>16</v>
      </c>
      <c r="L201" s="108">
        <v>30.526</v>
      </c>
      <c r="M201" s="101">
        <v>72</v>
      </c>
      <c r="N201" s="103">
        <f>M201*L201</f>
        <v>2197.872</v>
      </c>
    </row>
    <row r="202" spans="1:14" ht="25.5">
      <c r="A202" s="176"/>
      <c r="B202" s="176"/>
      <c r="C202" s="34" t="s">
        <v>586</v>
      </c>
      <c r="D202" s="35" t="s">
        <v>587</v>
      </c>
      <c r="E202" s="2" t="s">
        <v>588</v>
      </c>
      <c r="F202" s="30">
        <v>31967</v>
      </c>
      <c r="G202" s="109"/>
      <c r="H202" s="109"/>
      <c r="I202" s="112"/>
      <c r="J202" s="115"/>
      <c r="K202" s="109"/>
      <c r="L202" s="109"/>
      <c r="M202" s="117"/>
      <c r="N202" s="170"/>
    </row>
    <row r="203" spans="1:14" ht="25.5">
      <c r="A203" s="176"/>
      <c r="B203" s="176"/>
      <c r="C203" s="34" t="s">
        <v>589</v>
      </c>
      <c r="D203" s="3" t="s">
        <v>590</v>
      </c>
      <c r="E203" s="2" t="s">
        <v>591</v>
      </c>
      <c r="F203" s="30">
        <v>40335</v>
      </c>
      <c r="G203" s="109"/>
      <c r="H203" s="109"/>
      <c r="I203" s="112"/>
      <c r="J203" s="115"/>
      <c r="K203" s="109"/>
      <c r="L203" s="109"/>
      <c r="M203" s="117"/>
      <c r="N203" s="170"/>
    </row>
    <row r="204" spans="1:14" ht="25.5">
      <c r="A204" s="177"/>
      <c r="B204" s="177"/>
      <c r="C204" s="34" t="s">
        <v>592</v>
      </c>
      <c r="D204" s="3" t="s">
        <v>593</v>
      </c>
      <c r="E204" s="2" t="s">
        <v>594</v>
      </c>
      <c r="F204" s="30">
        <v>41796</v>
      </c>
      <c r="G204" s="110"/>
      <c r="H204" s="110"/>
      <c r="I204" s="113"/>
      <c r="J204" s="116"/>
      <c r="K204" s="110"/>
      <c r="L204" s="110"/>
      <c r="M204" s="102"/>
      <c r="N204" s="170"/>
    </row>
    <row r="205" spans="1:14" ht="25.5">
      <c r="A205" s="121">
        <v>52</v>
      </c>
      <c r="B205" s="121">
        <v>3</v>
      </c>
      <c r="C205" s="4" t="s">
        <v>595</v>
      </c>
      <c r="D205" s="32" t="s">
        <v>596</v>
      </c>
      <c r="E205" s="2" t="s">
        <v>597</v>
      </c>
      <c r="F205" s="1">
        <v>32731</v>
      </c>
      <c r="G205" s="108" t="s">
        <v>598</v>
      </c>
      <c r="H205" s="108" t="s">
        <v>599</v>
      </c>
      <c r="I205" s="111">
        <v>43557</v>
      </c>
      <c r="J205" s="108" t="s">
        <v>600</v>
      </c>
      <c r="K205" s="108" t="s">
        <v>16</v>
      </c>
      <c r="L205" s="108">
        <v>30.526</v>
      </c>
      <c r="M205" s="101">
        <v>54</v>
      </c>
      <c r="N205" s="167">
        <v>1648.41</v>
      </c>
    </row>
    <row r="206" spans="1:14" ht="25.5">
      <c r="A206" s="122"/>
      <c r="B206" s="122"/>
      <c r="C206" s="33" t="s">
        <v>601</v>
      </c>
      <c r="D206" s="32" t="s">
        <v>602</v>
      </c>
      <c r="E206" s="2" t="s">
        <v>603</v>
      </c>
      <c r="F206" s="1">
        <v>34852</v>
      </c>
      <c r="G206" s="109"/>
      <c r="H206" s="109"/>
      <c r="I206" s="112"/>
      <c r="J206" s="109"/>
      <c r="K206" s="109"/>
      <c r="L206" s="109"/>
      <c r="M206" s="117"/>
      <c r="N206" s="168"/>
    </row>
    <row r="207" spans="1:14" ht="25.5">
      <c r="A207" s="123"/>
      <c r="B207" s="123"/>
      <c r="C207" s="33" t="s">
        <v>604</v>
      </c>
      <c r="D207" s="3" t="s">
        <v>605</v>
      </c>
      <c r="E207" s="2" t="s">
        <v>606</v>
      </c>
      <c r="F207" s="1">
        <v>42402</v>
      </c>
      <c r="G207" s="110"/>
      <c r="H207" s="110"/>
      <c r="I207" s="113"/>
      <c r="J207" s="110"/>
      <c r="K207" s="110"/>
      <c r="L207" s="110"/>
      <c r="M207" s="102"/>
      <c r="N207" s="168"/>
    </row>
    <row r="208" spans="1:14" ht="27" customHeight="1">
      <c r="A208" s="121">
        <v>53</v>
      </c>
      <c r="B208" s="121">
        <v>3</v>
      </c>
      <c r="C208" s="4" t="s">
        <v>607</v>
      </c>
      <c r="D208" s="32" t="s">
        <v>608</v>
      </c>
      <c r="E208" s="2" t="s">
        <v>609</v>
      </c>
      <c r="F208" s="1">
        <v>32102</v>
      </c>
      <c r="G208" s="108" t="s">
        <v>610</v>
      </c>
      <c r="H208" s="108" t="s">
        <v>47</v>
      </c>
      <c r="I208" s="111">
        <v>43557</v>
      </c>
      <c r="J208" s="108" t="s">
        <v>611</v>
      </c>
      <c r="K208" s="108" t="s">
        <v>16</v>
      </c>
      <c r="L208" s="108">
        <v>30.526</v>
      </c>
      <c r="M208" s="101">
        <v>54</v>
      </c>
      <c r="N208" s="167">
        <v>1648.41</v>
      </c>
    </row>
    <row r="209" spans="1:14" ht="25.5">
      <c r="A209" s="122"/>
      <c r="B209" s="122"/>
      <c r="C209" s="33" t="s">
        <v>612</v>
      </c>
      <c r="D209" s="32" t="s">
        <v>613</v>
      </c>
      <c r="E209" s="2" t="s">
        <v>614</v>
      </c>
      <c r="F209" s="1">
        <v>32288</v>
      </c>
      <c r="G209" s="109"/>
      <c r="H209" s="109"/>
      <c r="I209" s="112"/>
      <c r="J209" s="109"/>
      <c r="K209" s="109"/>
      <c r="L209" s="109"/>
      <c r="M209" s="117"/>
      <c r="N209" s="168"/>
    </row>
    <row r="210" spans="1:14" ht="25.5">
      <c r="A210" s="123"/>
      <c r="B210" s="123"/>
      <c r="C210" s="33" t="s">
        <v>615</v>
      </c>
      <c r="D210" s="3" t="s">
        <v>616</v>
      </c>
      <c r="E210" s="2" t="s">
        <v>617</v>
      </c>
      <c r="F210" s="1">
        <v>42600</v>
      </c>
      <c r="G210" s="110"/>
      <c r="H210" s="110"/>
      <c r="I210" s="113"/>
      <c r="J210" s="110"/>
      <c r="K210" s="110"/>
      <c r="L210" s="110"/>
      <c r="M210" s="102"/>
      <c r="N210" s="168"/>
    </row>
    <row r="211" spans="1:14" ht="25.5" customHeight="1">
      <c r="A211" s="175">
        <v>54</v>
      </c>
      <c r="B211" s="175">
        <v>4</v>
      </c>
      <c r="C211" s="31" t="s">
        <v>618</v>
      </c>
      <c r="D211" s="35" t="s">
        <v>619</v>
      </c>
      <c r="E211" s="2" t="s">
        <v>620</v>
      </c>
      <c r="F211" s="30">
        <v>33731</v>
      </c>
      <c r="G211" s="108" t="s">
        <v>621</v>
      </c>
      <c r="H211" s="108" t="s">
        <v>622</v>
      </c>
      <c r="I211" s="111">
        <v>43557</v>
      </c>
      <c r="J211" s="114" t="s">
        <v>623</v>
      </c>
      <c r="K211" s="108" t="s">
        <v>16</v>
      </c>
      <c r="L211" s="108">
        <v>30.526</v>
      </c>
      <c r="M211" s="101">
        <v>72</v>
      </c>
      <c r="N211" s="103">
        <f>M211*L211</f>
        <v>2197.872</v>
      </c>
    </row>
    <row r="212" spans="1:14" ht="25.5">
      <c r="A212" s="176"/>
      <c r="B212" s="176"/>
      <c r="C212" s="34" t="s">
        <v>624</v>
      </c>
      <c r="D212" s="35" t="s">
        <v>625</v>
      </c>
      <c r="E212" s="2" t="s">
        <v>626</v>
      </c>
      <c r="F212" s="30" t="s">
        <v>627</v>
      </c>
      <c r="G212" s="109"/>
      <c r="H212" s="109"/>
      <c r="I212" s="112"/>
      <c r="J212" s="115"/>
      <c r="K212" s="109"/>
      <c r="L212" s="109"/>
      <c r="M212" s="117"/>
      <c r="N212" s="170"/>
    </row>
    <row r="213" spans="1:14" ht="25.5">
      <c r="A213" s="177"/>
      <c r="B213" s="177"/>
      <c r="C213" s="34" t="s">
        <v>628</v>
      </c>
      <c r="D213" s="3" t="s">
        <v>629</v>
      </c>
      <c r="E213" s="2" t="s">
        <v>630</v>
      </c>
      <c r="F213" s="30">
        <v>41417</v>
      </c>
      <c r="G213" s="110"/>
      <c r="H213" s="110"/>
      <c r="I213" s="113"/>
      <c r="J213" s="116"/>
      <c r="K213" s="110"/>
      <c r="L213" s="110"/>
      <c r="M213" s="102"/>
      <c r="N213" s="104"/>
    </row>
    <row r="214" spans="1:14" ht="25.5">
      <c r="A214" s="98"/>
      <c r="B214" s="98"/>
      <c r="C214" s="34" t="s">
        <v>631</v>
      </c>
      <c r="D214" s="3" t="s">
        <v>632</v>
      </c>
      <c r="E214" s="2" t="s">
        <v>633</v>
      </c>
      <c r="F214" s="30">
        <v>42440</v>
      </c>
      <c r="G214" s="64"/>
      <c r="H214" s="64"/>
      <c r="I214" s="65"/>
      <c r="J214" s="66"/>
      <c r="K214" s="64"/>
      <c r="L214" s="64"/>
      <c r="M214" s="67"/>
      <c r="N214" s="68"/>
    </row>
    <row r="215" spans="1:14" ht="25.5">
      <c r="A215" s="121">
        <v>55</v>
      </c>
      <c r="B215" s="121">
        <v>3</v>
      </c>
      <c r="C215" s="4" t="s">
        <v>634</v>
      </c>
      <c r="D215" s="32" t="s">
        <v>635</v>
      </c>
      <c r="E215" s="5" t="s">
        <v>636</v>
      </c>
      <c r="F215" s="1">
        <v>31405</v>
      </c>
      <c r="G215" s="108"/>
      <c r="H215" s="108"/>
      <c r="I215" s="111">
        <v>43557</v>
      </c>
      <c r="J215" s="108" t="s">
        <v>637</v>
      </c>
      <c r="K215" s="108" t="s">
        <v>16</v>
      </c>
      <c r="L215" s="108">
        <v>30.526</v>
      </c>
      <c r="M215" s="101">
        <v>54</v>
      </c>
      <c r="N215" s="167">
        <v>1648.41</v>
      </c>
    </row>
    <row r="216" spans="1:14" ht="25.5">
      <c r="A216" s="122"/>
      <c r="B216" s="122"/>
      <c r="C216" s="33" t="s">
        <v>638</v>
      </c>
      <c r="D216" s="3" t="s">
        <v>639</v>
      </c>
      <c r="E216" s="2" t="s">
        <v>640</v>
      </c>
      <c r="F216" s="1">
        <v>39728</v>
      </c>
      <c r="G216" s="109"/>
      <c r="H216" s="109"/>
      <c r="I216" s="112"/>
      <c r="J216" s="109"/>
      <c r="K216" s="109"/>
      <c r="L216" s="109"/>
      <c r="M216" s="117"/>
      <c r="N216" s="168"/>
    </row>
    <row r="217" spans="1:14" ht="25.5">
      <c r="A217" s="123"/>
      <c r="B217" s="123"/>
      <c r="C217" s="33" t="s">
        <v>641</v>
      </c>
      <c r="D217" s="3" t="s">
        <v>642</v>
      </c>
      <c r="E217" s="2" t="s">
        <v>643</v>
      </c>
      <c r="F217" s="1">
        <v>42145</v>
      </c>
      <c r="G217" s="110"/>
      <c r="H217" s="110"/>
      <c r="I217" s="113"/>
      <c r="J217" s="110"/>
      <c r="K217" s="110"/>
      <c r="L217" s="110"/>
      <c r="M217" s="102"/>
      <c r="N217" s="168"/>
    </row>
    <row r="218" spans="1:14" ht="25.5" customHeight="1">
      <c r="A218" s="121">
        <v>56</v>
      </c>
      <c r="B218" s="121">
        <v>3</v>
      </c>
      <c r="C218" s="4" t="s">
        <v>644</v>
      </c>
      <c r="D218" s="32" t="s">
        <v>645</v>
      </c>
      <c r="E218" s="2" t="s">
        <v>646</v>
      </c>
      <c r="F218" s="1">
        <v>32195</v>
      </c>
      <c r="G218" s="108" t="s">
        <v>647</v>
      </c>
      <c r="H218" s="108" t="s">
        <v>648</v>
      </c>
      <c r="I218" s="111">
        <v>43563</v>
      </c>
      <c r="J218" s="108" t="s">
        <v>726</v>
      </c>
      <c r="K218" s="108" t="s">
        <v>16</v>
      </c>
      <c r="L218" s="108">
        <v>30.526</v>
      </c>
      <c r="M218" s="101">
        <v>54</v>
      </c>
      <c r="N218" s="167">
        <f>M218*L218</f>
        <v>1648.404</v>
      </c>
    </row>
    <row r="219" spans="1:14" ht="25.5">
      <c r="A219" s="122"/>
      <c r="B219" s="122"/>
      <c r="C219" s="33" t="s">
        <v>649</v>
      </c>
      <c r="D219" s="3" t="s">
        <v>650</v>
      </c>
      <c r="E219" s="2" t="s">
        <v>651</v>
      </c>
      <c r="F219" s="1">
        <v>32250</v>
      </c>
      <c r="G219" s="109"/>
      <c r="H219" s="109"/>
      <c r="I219" s="112"/>
      <c r="J219" s="109"/>
      <c r="K219" s="109"/>
      <c r="L219" s="109"/>
      <c r="M219" s="117"/>
      <c r="N219" s="168"/>
    </row>
    <row r="220" spans="1:14" ht="25.5">
      <c r="A220" s="123"/>
      <c r="B220" s="123"/>
      <c r="C220" s="33" t="s">
        <v>652</v>
      </c>
      <c r="D220" s="3" t="s">
        <v>653</v>
      </c>
      <c r="E220" s="2" t="s">
        <v>654</v>
      </c>
      <c r="F220" s="1">
        <v>42261</v>
      </c>
      <c r="G220" s="110"/>
      <c r="H220" s="110"/>
      <c r="I220" s="113"/>
      <c r="J220" s="110"/>
      <c r="K220" s="110"/>
      <c r="L220" s="110"/>
      <c r="M220" s="102"/>
      <c r="N220" s="168"/>
    </row>
    <row r="221" spans="1:14" ht="25.5">
      <c r="A221" s="175">
        <v>57</v>
      </c>
      <c r="B221" s="175">
        <v>4</v>
      </c>
      <c r="C221" s="31" t="s">
        <v>655</v>
      </c>
      <c r="D221" s="35" t="s">
        <v>656</v>
      </c>
      <c r="E221" s="2" t="s">
        <v>657</v>
      </c>
      <c r="F221" s="30">
        <v>34926</v>
      </c>
      <c r="G221" s="108" t="s">
        <v>658</v>
      </c>
      <c r="H221" s="108" t="s">
        <v>659</v>
      </c>
      <c r="I221" s="111">
        <v>43565</v>
      </c>
      <c r="J221" s="114" t="s">
        <v>660</v>
      </c>
      <c r="K221" s="108" t="s">
        <v>16</v>
      </c>
      <c r="L221" s="108">
        <v>30.526</v>
      </c>
      <c r="M221" s="101">
        <v>72</v>
      </c>
      <c r="N221" s="103">
        <f>M221*L221</f>
        <v>2197.872</v>
      </c>
    </row>
    <row r="222" spans="1:14" ht="25.5">
      <c r="A222" s="176"/>
      <c r="B222" s="176"/>
      <c r="C222" s="34" t="s">
        <v>661</v>
      </c>
      <c r="D222" s="35" t="s">
        <v>662</v>
      </c>
      <c r="E222" s="2" t="s">
        <v>663</v>
      </c>
      <c r="F222" s="30">
        <v>34869</v>
      </c>
      <c r="G222" s="109"/>
      <c r="H222" s="109"/>
      <c r="I222" s="112"/>
      <c r="J222" s="115"/>
      <c r="K222" s="109"/>
      <c r="L222" s="109"/>
      <c r="M222" s="117"/>
      <c r="N222" s="170"/>
    </row>
    <row r="223" spans="1:14" ht="25.5">
      <c r="A223" s="176"/>
      <c r="B223" s="176"/>
      <c r="C223" s="34" t="s">
        <v>664</v>
      </c>
      <c r="D223" s="3" t="s">
        <v>665</v>
      </c>
      <c r="E223" s="2" t="s">
        <v>666</v>
      </c>
      <c r="F223" s="30">
        <v>42809</v>
      </c>
      <c r="G223" s="109"/>
      <c r="H223" s="109"/>
      <c r="I223" s="112"/>
      <c r="J223" s="115"/>
      <c r="K223" s="109"/>
      <c r="L223" s="109"/>
      <c r="M223" s="117"/>
      <c r="N223" s="170"/>
    </row>
    <row r="224" spans="1:14" ht="25.5">
      <c r="A224" s="177"/>
      <c r="B224" s="177"/>
      <c r="C224" s="34" t="s">
        <v>667</v>
      </c>
      <c r="D224" s="3" t="s">
        <v>668</v>
      </c>
      <c r="E224" s="2" t="s">
        <v>669</v>
      </c>
      <c r="F224" s="30">
        <v>43237</v>
      </c>
      <c r="G224" s="110"/>
      <c r="H224" s="110"/>
      <c r="I224" s="113"/>
      <c r="J224" s="116"/>
      <c r="K224" s="110"/>
      <c r="L224" s="110"/>
      <c r="M224" s="102"/>
      <c r="N224" s="170"/>
    </row>
    <row r="225" spans="1:14" ht="25.5">
      <c r="A225" s="121">
        <v>58</v>
      </c>
      <c r="B225" s="121">
        <v>3</v>
      </c>
      <c r="C225" s="4" t="s">
        <v>670</v>
      </c>
      <c r="D225" s="32" t="s">
        <v>671</v>
      </c>
      <c r="E225" s="2" t="s">
        <v>672</v>
      </c>
      <c r="F225" s="1">
        <v>33137</v>
      </c>
      <c r="G225" s="108" t="s">
        <v>673</v>
      </c>
      <c r="H225" s="108" t="s">
        <v>674</v>
      </c>
      <c r="I225" s="111">
        <v>43565</v>
      </c>
      <c r="J225" s="108" t="s">
        <v>675</v>
      </c>
      <c r="K225" s="108" t="s">
        <v>16</v>
      </c>
      <c r="L225" s="108">
        <v>30.526</v>
      </c>
      <c r="M225" s="101">
        <v>54</v>
      </c>
      <c r="N225" s="167">
        <f>M225*L225</f>
        <v>1648.404</v>
      </c>
    </row>
    <row r="226" spans="1:14" ht="25.5">
      <c r="A226" s="122"/>
      <c r="B226" s="122"/>
      <c r="C226" s="33" t="s">
        <v>676</v>
      </c>
      <c r="D226" s="3" t="s">
        <v>677</v>
      </c>
      <c r="E226" s="5" t="s">
        <v>678</v>
      </c>
      <c r="F226" s="1">
        <v>31452</v>
      </c>
      <c r="G226" s="109"/>
      <c r="H226" s="109"/>
      <c r="I226" s="112"/>
      <c r="J226" s="109"/>
      <c r="K226" s="109"/>
      <c r="L226" s="109"/>
      <c r="M226" s="117"/>
      <c r="N226" s="168"/>
    </row>
    <row r="227" spans="1:14" ht="25.5">
      <c r="A227" s="123"/>
      <c r="B227" s="123"/>
      <c r="C227" s="33" t="s">
        <v>679</v>
      </c>
      <c r="D227" s="3" t="s">
        <v>680</v>
      </c>
      <c r="E227" s="2" t="s">
        <v>681</v>
      </c>
      <c r="F227" s="1">
        <v>43287</v>
      </c>
      <c r="G227" s="110"/>
      <c r="H227" s="110"/>
      <c r="I227" s="113"/>
      <c r="J227" s="110"/>
      <c r="K227" s="110"/>
      <c r="L227" s="110"/>
      <c r="M227" s="102"/>
      <c r="N227" s="168"/>
    </row>
    <row r="228" spans="1:14" ht="25.5">
      <c r="A228" s="121">
        <v>59</v>
      </c>
      <c r="B228" s="121">
        <v>2</v>
      </c>
      <c r="C228" s="31" t="s">
        <v>682</v>
      </c>
      <c r="D228" s="32" t="s">
        <v>683</v>
      </c>
      <c r="E228" s="2" t="s">
        <v>684</v>
      </c>
      <c r="F228" s="30">
        <v>32151</v>
      </c>
      <c r="G228" s="108"/>
      <c r="H228" s="108"/>
      <c r="I228" s="111">
        <v>43565</v>
      </c>
      <c r="J228" s="108" t="s">
        <v>685</v>
      </c>
      <c r="K228" s="108" t="s">
        <v>16</v>
      </c>
      <c r="L228" s="130">
        <v>30.526</v>
      </c>
      <c r="M228" s="101">
        <v>42</v>
      </c>
      <c r="N228" s="173">
        <f>M228*L228</f>
        <v>1282.092</v>
      </c>
    </row>
    <row r="229" spans="1:14" ht="27" customHeight="1">
      <c r="A229" s="123"/>
      <c r="B229" s="123"/>
      <c r="C229" s="31" t="s">
        <v>686</v>
      </c>
      <c r="D229" s="32" t="s">
        <v>687</v>
      </c>
      <c r="E229" s="2" t="s">
        <v>688</v>
      </c>
      <c r="F229" s="30">
        <v>40999</v>
      </c>
      <c r="G229" s="110"/>
      <c r="H229" s="110"/>
      <c r="I229" s="113"/>
      <c r="J229" s="110"/>
      <c r="K229" s="110"/>
      <c r="L229" s="110"/>
      <c r="M229" s="102"/>
      <c r="N229" s="174"/>
    </row>
    <row r="230" spans="1:14" ht="25.5">
      <c r="A230" s="121">
        <v>60</v>
      </c>
      <c r="B230" s="121">
        <v>3</v>
      </c>
      <c r="C230" s="4" t="s">
        <v>689</v>
      </c>
      <c r="D230" s="32" t="s">
        <v>690</v>
      </c>
      <c r="E230" s="2" t="s">
        <v>691</v>
      </c>
      <c r="F230" s="1">
        <v>35156</v>
      </c>
      <c r="G230" s="108" t="s">
        <v>692</v>
      </c>
      <c r="H230" s="108" t="s">
        <v>693</v>
      </c>
      <c r="I230" s="111">
        <v>43565</v>
      </c>
      <c r="J230" s="108" t="s">
        <v>694</v>
      </c>
      <c r="K230" s="108" t="s">
        <v>16</v>
      </c>
      <c r="L230" s="108">
        <v>30.526</v>
      </c>
      <c r="M230" s="101">
        <v>54</v>
      </c>
      <c r="N230" s="167">
        <f>M230*L230</f>
        <v>1648.404</v>
      </c>
    </row>
    <row r="231" spans="1:14" ht="25.5">
      <c r="A231" s="122"/>
      <c r="B231" s="122"/>
      <c r="C231" s="33" t="s">
        <v>695</v>
      </c>
      <c r="D231" s="3" t="s">
        <v>696</v>
      </c>
      <c r="E231" s="2" t="s">
        <v>697</v>
      </c>
      <c r="F231" s="1">
        <v>34833</v>
      </c>
      <c r="G231" s="109"/>
      <c r="H231" s="109"/>
      <c r="I231" s="112"/>
      <c r="J231" s="109"/>
      <c r="K231" s="109"/>
      <c r="L231" s="109"/>
      <c r="M231" s="117"/>
      <c r="N231" s="168"/>
    </row>
    <row r="232" spans="1:14" ht="25.5">
      <c r="A232" s="123"/>
      <c r="B232" s="123"/>
      <c r="C232" s="33" t="s">
        <v>698</v>
      </c>
      <c r="D232" s="3" t="s">
        <v>699</v>
      </c>
      <c r="E232" s="2" t="s">
        <v>700</v>
      </c>
      <c r="F232" s="1">
        <v>43415</v>
      </c>
      <c r="G232" s="110"/>
      <c r="H232" s="110"/>
      <c r="I232" s="113"/>
      <c r="J232" s="110"/>
      <c r="K232" s="110"/>
      <c r="L232" s="110"/>
      <c r="M232" s="102"/>
      <c r="N232" s="168"/>
    </row>
    <row r="233" spans="1:14" ht="25.5" customHeight="1">
      <c r="A233" s="121">
        <v>61</v>
      </c>
      <c r="B233" s="121">
        <v>4</v>
      </c>
      <c r="C233" s="4" t="s">
        <v>701</v>
      </c>
      <c r="D233" s="32" t="s">
        <v>702</v>
      </c>
      <c r="E233" s="2" t="s">
        <v>703</v>
      </c>
      <c r="F233" s="1">
        <v>33266</v>
      </c>
      <c r="G233" s="108" t="s">
        <v>704</v>
      </c>
      <c r="H233" s="108" t="s">
        <v>705</v>
      </c>
      <c r="I233" s="111">
        <v>43566</v>
      </c>
      <c r="J233" s="108" t="s">
        <v>706</v>
      </c>
      <c r="K233" s="108" t="s">
        <v>16</v>
      </c>
      <c r="L233" s="108">
        <v>30.526</v>
      </c>
      <c r="M233" s="101">
        <v>72</v>
      </c>
      <c r="N233" s="103">
        <f>M233*L233</f>
        <v>2197.872</v>
      </c>
    </row>
    <row r="234" spans="1:14" ht="25.5">
      <c r="A234" s="122"/>
      <c r="B234" s="122"/>
      <c r="C234" s="33" t="s">
        <v>707</v>
      </c>
      <c r="D234" s="3" t="s">
        <v>708</v>
      </c>
      <c r="E234" s="2" t="s">
        <v>709</v>
      </c>
      <c r="F234" s="1">
        <v>34573</v>
      </c>
      <c r="G234" s="109"/>
      <c r="H234" s="109"/>
      <c r="I234" s="112"/>
      <c r="J234" s="109"/>
      <c r="K234" s="109"/>
      <c r="L234" s="109"/>
      <c r="M234" s="117"/>
      <c r="N234" s="170"/>
    </row>
    <row r="235" spans="1:14" ht="25.5">
      <c r="A235" s="122"/>
      <c r="B235" s="122"/>
      <c r="C235" s="33" t="s">
        <v>710</v>
      </c>
      <c r="D235" s="3" t="s">
        <v>711</v>
      </c>
      <c r="E235" s="2" t="s">
        <v>712</v>
      </c>
      <c r="F235" s="1">
        <v>41998</v>
      </c>
      <c r="G235" s="109"/>
      <c r="H235" s="109"/>
      <c r="I235" s="112"/>
      <c r="J235" s="109"/>
      <c r="K235" s="109"/>
      <c r="L235" s="109"/>
      <c r="M235" s="117"/>
      <c r="N235" s="170"/>
    </row>
    <row r="236" spans="1:14" ht="25.5">
      <c r="A236" s="123"/>
      <c r="B236" s="123"/>
      <c r="C236" s="33" t="s">
        <v>723</v>
      </c>
      <c r="D236" s="3" t="s">
        <v>724</v>
      </c>
      <c r="E236" s="2" t="s">
        <v>725</v>
      </c>
      <c r="F236" s="1">
        <v>43497</v>
      </c>
      <c r="G236" s="110"/>
      <c r="H236" s="110"/>
      <c r="I236" s="113"/>
      <c r="J236" s="110"/>
      <c r="K236" s="110"/>
      <c r="L236" s="110"/>
      <c r="M236" s="102"/>
      <c r="N236" s="170"/>
    </row>
    <row r="237" spans="1:14" ht="25.5">
      <c r="A237" s="121">
        <v>62</v>
      </c>
      <c r="B237" s="121">
        <v>3</v>
      </c>
      <c r="C237" s="4" t="s">
        <v>713</v>
      </c>
      <c r="D237" s="32" t="s">
        <v>714</v>
      </c>
      <c r="E237" s="2" t="s">
        <v>715</v>
      </c>
      <c r="F237" s="1">
        <v>31473</v>
      </c>
      <c r="G237" s="108"/>
      <c r="H237" s="108"/>
      <c r="I237" s="111">
        <v>43566</v>
      </c>
      <c r="J237" s="108" t="s">
        <v>716</v>
      </c>
      <c r="K237" s="108" t="s">
        <v>16</v>
      </c>
      <c r="L237" s="108">
        <v>30.526</v>
      </c>
      <c r="M237" s="101">
        <v>54</v>
      </c>
      <c r="N237" s="118">
        <f>M237*L237</f>
        <v>1648.404</v>
      </c>
    </row>
    <row r="238" spans="1:14" ht="25.5">
      <c r="A238" s="123"/>
      <c r="B238" s="123"/>
      <c r="C238" s="33" t="s">
        <v>717</v>
      </c>
      <c r="D238" s="3" t="s">
        <v>718</v>
      </c>
      <c r="E238" s="2" t="s">
        <v>719</v>
      </c>
      <c r="F238" s="1">
        <v>40501</v>
      </c>
      <c r="G238" s="110"/>
      <c r="H238" s="110"/>
      <c r="I238" s="113"/>
      <c r="J238" s="110"/>
      <c r="K238" s="110"/>
      <c r="L238" s="110"/>
      <c r="M238" s="102"/>
      <c r="N238" s="120"/>
    </row>
    <row r="239" spans="1:14" ht="25.5">
      <c r="A239" s="97"/>
      <c r="B239" s="97"/>
      <c r="C239" s="33" t="s">
        <v>720</v>
      </c>
      <c r="D239" s="3" t="s">
        <v>721</v>
      </c>
      <c r="E239" s="2" t="s">
        <v>722</v>
      </c>
      <c r="F239" s="1">
        <v>41649</v>
      </c>
      <c r="G239" s="64"/>
      <c r="H239" s="64"/>
      <c r="I239" s="65"/>
      <c r="J239" s="64"/>
      <c r="K239" s="64"/>
      <c r="L239" s="64"/>
      <c r="M239" s="67"/>
      <c r="N239" s="69"/>
    </row>
    <row r="240" spans="1:14" ht="25.5">
      <c r="A240" s="121">
        <v>63</v>
      </c>
      <c r="B240" s="121">
        <v>3</v>
      </c>
      <c r="C240" s="4" t="s">
        <v>727</v>
      </c>
      <c r="D240" s="32" t="s">
        <v>728</v>
      </c>
      <c r="E240" s="2" t="s">
        <v>729</v>
      </c>
      <c r="F240" s="1">
        <v>31321</v>
      </c>
      <c r="G240" s="108" t="s">
        <v>730</v>
      </c>
      <c r="H240" s="108" t="s">
        <v>731</v>
      </c>
      <c r="I240" s="111">
        <v>43570</v>
      </c>
      <c r="J240" s="108" t="s">
        <v>732</v>
      </c>
      <c r="K240" s="108" t="s">
        <v>16</v>
      </c>
      <c r="L240" s="108">
        <v>30.526</v>
      </c>
      <c r="M240" s="101">
        <v>54</v>
      </c>
      <c r="N240" s="167">
        <f>M240*L240</f>
        <v>1648.404</v>
      </c>
    </row>
    <row r="241" spans="1:14" ht="25.5">
      <c r="A241" s="122"/>
      <c r="B241" s="122"/>
      <c r="C241" s="33" t="s">
        <v>733</v>
      </c>
      <c r="D241" s="3" t="s">
        <v>734</v>
      </c>
      <c r="E241" s="5" t="s">
        <v>735</v>
      </c>
      <c r="F241" s="1">
        <v>31239</v>
      </c>
      <c r="G241" s="109"/>
      <c r="H241" s="109"/>
      <c r="I241" s="112"/>
      <c r="J241" s="109"/>
      <c r="K241" s="109"/>
      <c r="L241" s="109"/>
      <c r="M241" s="117"/>
      <c r="N241" s="168"/>
    </row>
    <row r="242" spans="1:14" ht="25.5">
      <c r="A242" s="123"/>
      <c r="B242" s="123"/>
      <c r="C242" s="33" t="s">
        <v>736</v>
      </c>
      <c r="D242" s="3" t="s">
        <v>737</v>
      </c>
      <c r="E242" s="2" t="s">
        <v>738</v>
      </c>
      <c r="F242" s="1">
        <v>42100</v>
      </c>
      <c r="G242" s="110"/>
      <c r="H242" s="110"/>
      <c r="I242" s="113"/>
      <c r="J242" s="110"/>
      <c r="K242" s="110"/>
      <c r="L242" s="110"/>
      <c r="M242" s="102"/>
      <c r="N242" s="168"/>
    </row>
    <row r="243" spans="1:14" ht="25.5">
      <c r="A243" s="121">
        <v>64</v>
      </c>
      <c r="B243" s="121">
        <v>2</v>
      </c>
      <c r="C243" s="31" t="s">
        <v>739</v>
      </c>
      <c r="D243" s="32" t="s">
        <v>740</v>
      </c>
      <c r="E243" s="2" t="s">
        <v>741</v>
      </c>
      <c r="F243" s="30">
        <v>33203</v>
      </c>
      <c r="G243" s="108"/>
      <c r="H243" s="108"/>
      <c r="I243" s="111">
        <v>43571</v>
      </c>
      <c r="J243" s="108" t="s">
        <v>742</v>
      </c>
      <c r="K243" s="108" t="s">
        <v>16</v>
      </c>
      <c r="L243" s="130">
        <v>30.526</v>
      </c>
      <c r="M243" s="101">
        <v>42</v>
      </c>
      <c r="N243" s="173">
        <f>M243*L243</f>
        <v>1282.092</v>
      </c>
    </row>
    <row r="244" spans="1:14" ht="25.5">
      <c r="A244" s="123"/>
      <c r="B244" s="123"/>
      <c r="C244" s="31" t="s">
        <v>743</v>
      </c>
      <c r="D244" s="3" t="s">
        <v>744</v>
      </c>
      <c r="E244" s="2" t="s">
        <v>745</v>
      </c>
      <c r="F244" s="30">
        <v>41488</v>
      </c>
      <c r="G244" s="110"/>
      <c r="H244" s="110"/>
      <c r="I244" s="113"/>
      <c r="J244" s="110"/>
      <c r="K244" s="110"/>
      <c r="L244" s="110"/>
      <c r="M244" s="102"/>
      <c r="N244" s="174"/>
    </row>
    <row r="245" spans="1:14" ht="25.5" customHeight="1">
      <c r="A245" s="171">
        <v>65</v>
      </c>
      <c r="B245" s="171">
        <v>4</v>
      </c>
      <c r="C245" s="4" t="s">
        <v>746</v>
      </c>
      <c r="D245" s="32" t="s">
        <v>747</v>
      </c>
      <c r="E245" s="2" t="s">
        <v>748</v>
      </c>
      <c r="F245" s="1">
        <v>31903</v>
      </c>
      <c r="G245" s="169" t="s">
        <v>749</v>
      </c>
      <c r="H245" s="169" t="s">
        <v>750</v>
      </c>
      <c r="I245" s="172">
        <v>43571</v>
      </c>
      <c r="J245" s="169" t="s">
        <v>751</v>
      </c>
      <c r="K245" s="169" t="s">
        <v>16</v>
      </c>
      <c r="L245" s="108">
        <v>30.526</v>
      </c>
      <c r="M245" s="101">
        <v>72</v>
      </c>
      <c r="N245" s="103">
        <f>M245*L245</f>
        <v>2197.872</v>
      </c>
    </row>
    <row r="246" spans="1:14" ht="25.5">
      <c r="A246" s="171"/>
      <c r="B246" s="171"/>
      <c r="C246" s="33" t="s">
        <v>752</v>
      </c>
      <c r="D246" s="3" t="s">
        <v>753</v>
      </c>
      <c r="E246" s="2" t="s">
        <v>754</v>
      </c>
      <c r="F246" s="1">
        <v>33994</v>
      </c>
      <c r="G246" s="169"/>
      <c r="H246" s="169"/>
      <c r="I246" s="172"/>
      <c r="J246" s="169"/>
      <c r="K246" s="169"/>
      <c r="L246" s="109"/>
      <c r="M246" s="117"/>
      <c r="N246" s="170"/>
    </row>
    <row r="247" spans="1:14" ht="25.5">
      <c r="A247" s="171"/>
      <c r="B247" s="171"/>
      <c r="C247" s="33" t="s">
        <v>755</v>
      </c>
      <c r="D247" s="3" t="s">
        <v>756</v>
      </c>
      <c r="E247" s="2" t="s">
        <v>757</v>
      </c>
      <c r="F247" s="1">
        <v>42011</v>
      </c>
      <c r="G247" s="169"/>
      <c r="H247" s="169"/>
      <c r="I247" s="172"/>
      <c r="J247" s="169"/>
      <c r="K247" s="169"/>
      <c r="L247" s="109"/>
      <c r="M247" s="117"/>
      <c r="N247" s="170"/>
    </row>
    <row r="248" spans="1:14" ht="25.5">
      <c r="A248" s="171"/>
      <c r="B248" s="171"/>
      <c r="C248" s="33" t="s">
        <v>758</v>
      </c>
      <c r="D248" s="3" t="s">
        <v>759</v>
      </c>
      <c r="E248" s="2" t="s">
        <v>760</v>
      </c>
      <c r="F248" s="1">
        <v>43010</v>
      </c>
      <c r="G248" s="169"/>
      <c r="H248" s="169"/>
      <c r="I248" s="172"/>
      <c r="J248" s="169"/>
      <c r="K248" s="169"/>
      <c r="L248" s="110"/>
      <c r="M248" s="102"/>
      <c r="N248" s="170"/>
    </row>
    <row r="249" spans="1:14" ht="38.25">
      <c r="A249" s="121">
        <v>66</v>
      </c>
      <c r="B249" s="121">
        <v>3</v>
      </c>
      <c r="C249" s="4" t="s">
        <v>761</v>
      </c>
      <c r="D249" s="32" t="s">
        <v>762</v>
      </c>
      <c r="E249" s="2" t="s">
        <v>763</v>
      </c>
      <c r="F249" s="1">
        <v>33101</v>
      </c>
      <c r="G249" s="108" t="s">
        <v>764</v>
      </c>
      <c r="H249" s="108" t="s">
        <v>765</v>
      </c>
      <c r="I249" s="111">
        <v>43571</v>
      </c>
      <c r="J249" s="108" t="s">
        <v>766</v>
      </c>
      <c r="K249" s="108" t="s">
        <v>16</v>
      </c>
      <c r="L249" s="108">
        <v>30.526</v>
      </c>
      <c r="M249" s="101">
        <v>54</v>
      </c>
      <c r="N249" s="167">
        <f>M249*L249</f>
        <v>1648.404</v>
      </c>
    </row>
    <row r="250" spans="1:14" ht="27" customHeight="1">
      <c r="A250" s="122"/>
      <c r="B250" s="122"/>
      <c r="C250" s="33" t="s">
        <v>767</v>
      </c>
      <c r="D250" s="3" t="s">
        <v>768</v>
      </c>
      <c r="E250" s="2" t="s">
        <v>769</v>
      </c>
      <c r="F250" s="1">
        <v>35323</v>
      </c>
      <c r="G250" s="109"/>
      <c r="H250" s="109"/>
      <c r="I250" s="112"/>
      <c r="J250" s="109"/>
      <c r="K250" s="109"/>
      <c r="L250" s="109"/>
      <c r="M250" s="117"/>
      <c r="N250" s="168"/>
    </row>
    <row r="251" spans="1:14" ht="25.5">
      <c r="A251" s="123"/>
      <c r="B251" s="123"/>
      <c r="C251" s="33" t="s">
        <v>770</v>
      </c>
      <c r="D251" s="3" t="s">
        <v>771</v>
      </c>
      <c r="E251" s="2" t="s">
        <v>772</v>
      </c>
      <c r="F251" s="1">
        <v>43151</v>
      </c>
      <c r="G251" s="110"/>
      <c r="H251" s="110"/>
      <c r="I251" s="113"/>
      <c r="J251" s="110"/>
      <c r="K251" s="110"/>
      <c r="L251" s="110"/>
      <c r="M251" s="102"/>
      <c r="N251" s="168"/>
    </row>
    <row r="252" spans="1:14" ht="25.5">
      <c r="A252" s="171">
        <v>67</v>
      </c>
      <c r="B252" s="171">
        <v>4</v>
      </c>
      <c r="C252" s="4" t="s">
        <v>773</v>
      </c>
      <c r="D252" s="32" t="s">
        <v>774</v>
      </c>
      <c r="E252" s="2" t="s">
        <v>775</v>
      </c>
      <c r="F252" s="1">
        <v>32092</v>
      </c>
      <c r="G252" s="169" t="s">
        <v>776</v>
      </c>
      <c r="H252" s="169" t="s">
        <v>777</v>
      </c>
      <c r="I252" s="172">
        <v>43571</v>
      </c>
      <c r="J252" s="169" t="s">
        <v>778</v>
      </c>
      <c r="K252" s="169" t="s">
        <v>16</v>
      </c>
      <c r="L252" s="108">
        <v>30.526</v>
      </c>
      <c r="M252" s="101">
        <v>72</v>
      </c>
      <c r="N252" s="103">
        <f>M252*L252</f>
        <v>2197.872</v>
      </c>
    </row>
    <row r="253" spans="1:14" ht="25.5">
      <c r="A253" s="171"/>
      <c r="B253" s="171"/>
      <c r="C253" s="33" t="s">
        <v>779</v>
      </c>
      <c r="D253" s="3" t="s">
        <v>780</v>
      </c>
      <c r="E253" s="5" t="s">
        <v>781</v>
      </c>
      <c r="F253" s="1">
        <v>31391</v>
      </c>
      <c r="G253" s="169"/>
      <c r="H253" s="169"/>
      <c r="I253" s="172"/>
      <c r="J253" s="169"/>
      <c r="K253" s="169"/>
      <c r="L253" s="109"/>
      <c r="M253" s="117"/>
      <c r="N253" s="170"/>
    </row>
    <row r="254" spans="1:14" ht="25.5">
      <c r="A254" s="171"/>
      <c r="B254" s="171"/>
      <c r="C254" s="33" t="s">
        <v>782</v>
      </c>
      <c r="D254" s="3" t="s">
        <v>783</v>
      </c>
      <c r="E254" s="2" t="s">
        <v>784</v>
      </c>
      <c r="F254" s="1">
        <v>41181</v>
      </c>
      <c r="G254" s="169"/>
      <c r="H254" s="169"/>
      <c r="I254" s="172"/>
      <c r="J254" s="169"/>
      <c r="K254" s="169"/>
      <c r="L254" s="109"/>
      <c r="M254" s="117"/>
      <c r="N254" s="170"/>
    </row>
    <row r="255" spans="1:14" ht="25.5">
      <c r="A255" s="171"/>
      <c r="B255" s="171"/>
      <c r="C255" s="33" t="s">
        <v>785</v>
      </c>
      <c r="D255" s="3" t="s">
        <v>786</v>
      </c>
      <c r="E255" s="2" t="s">
        <v>787</v>
      </c>
      <c r="F255" s="1">
        <v>43209</v>
      </c>
      <c r="G255" s="169"/>
      <c r="H255" s="169"/>
      <c r="I255" s="172"/>
      <c r="J255" s="169"/>
      <c r="K255" s="169"/>
      <c r="L255" s="110"/>
      <c r="M255" s="102"/>
      <c r="N255" s="170"/>
    </row>
    <row r="256" spans="1:14" ht="38.25">
      <c r="A256" s="121">
        <v>68</v>
      </c>
      <c r="B256" s="121">
        <v>3</v>
      </c>
      <c r="C256" s="4" t="s">
        <v>788</v>
      </c>
      <c r="D256" s="32" t="s">
        <v>789</v>
      </c>
      <c r="E256" s="2" t="s">
        <v>790</v>
      </c>
      <c r="F256" s="1">
        <v>33784</v>
      </c>
      <c r="G256" s="108" t="s">
        <v>791</v>
      </c>
      <c r="H256" s="108" t="s">
        <v>792</v>
      </c>
      <c r="I256" s="111">
        <v>43571</v>
      </c>
      <c r="J256" s="108" t="s">
        <v>793</v>
      </c>
      <c r="K256" s="108" t="s">
        <v>16</v>
      </c>
      <c r="L256" s="108">
        <v>30.526</v>
      </c>
      <c r="M256" s="101">
        <v>54</v>
      </c>
      <c r="N256" s="167">
        <f>M256*L256</f>
        <v>1648.404</v>
      </c>
    </row>
    <row r="257" spans="1:14" ht="27" customHeight="1">
      <c r="A257" s="122"/>
      <c r="B257" s="122"/>
      <c r="C257" s="33" t="s">
        <v>794</v>
      </c>
      <c r="D257" s="3" t="s">
        <v>795</v>
      </c>
      <c r="E257" s="5" t="s">
        <v>796</v>
      </c>
      <c r="F257" s="1">
        <v>31427</v>
      </c>
      <c r="G257" s="109"/>
      <c r="H257" s="109"/>
      <c r="I257" s="112"/>
      <c r="J257" s="109"/>
      <c r="K257" s="109"/>
      <c r="L257" s="109"/>
      <c r="M257" s="117"/>
      <c r="N257" s="168"/>
    </row>
    <row r="258" spans="1:14" ht="25.5">
      <c r="A258" s="123"/>
      <c r="B258" s="123"/>
      <c r="C258" s="33" t="s">
        <v>797</v>
      </c>
      <c r="D258" s="3" t="s">
        <v>798</v>
      </c>
      <c r="E258" s="2" t="s">
        <v>799</v>
      </c>
      <c r="F258" s="1">
        <v>42376</v>
      </c>
      <c r="G258" s="110"/>
      <c r="H258" s="110"/>
      <c r="I258" s="113"/>
      <c r="J258" s="110"/>
      <c r="K258" s="110"/>
      <c r="L258" s="110"/>
      <c r="M258" s="102"/>
      <c r="N258" s="168"/>
    </row>
    <row r="259" spans="1:14" ht="25.5">
      <c r="A259" s="121">
        <v>69</v>
      </c>
      <c r="B259" s="121">
        <v>3</v>
      </c>
      <c r="C259" s="4" t="s">
        <v>800</v>
      </c>
      <c r="D259" s="32" t="s">
        <v>801</v>
      </c>
      <c r="E259" s="2" t="s">
        <v>802</v>
      </c>
      <c r="F259" s="1">
        <v>32809</v>
      </c>
      <c r="G259" s="108"/>
      <c r="H259" s="108"/>
      <c r="I259" s="111">
        <v>43571</v>
      </c>
      <c r="J259" s="108" t="s">
        <v>803</v>
      </c>
      <c r="K259" s="108" t="s">
        <v>16</v>
      </c>
      <c r="L259" s="108">
        <v>30.526</v>
      </c>
      <c r="M259" s="101">
        <v>54</v>
      </c>
      <c r="N259" s="167">
        <f>M259*L259</f>
        <v>1648.404</v>
      </c>
    </row>
    <row r="260" spans="1:14" ht="27" customHeight="1">
      <c r="A260" s="122"/>
      <c r="B260" s="122"/>
      <c r="C260" s="33" t="s">
        <v>804</v>
      </c>
      <c r="D260" s="3" t="s">
        <v>805</v>
      </c>
      <c r="E260" s="2" t="s">
        <v>806</v>
      </c>
      <c r="F260" s="1">
        <v>42362</v>
      </c>
      <c r="G260" s="109"/>
      <c r="H260" s="109"/>
      <c r="I260" s="112"/>
      <c r="J260" s="109"/>
      <c r="K260" s="109"/>
      <c r="L260" s="109"/>
      <c r="M260" s="117"/>
      <c r="N260" s="168"/>
    </row>
    <row r="261" spans="1:14" ht="25.5">
      <c r="A261" s="123"/>
      <c r="B261" s="123"/>
      <c r="C261" s="33" t="s">
        <v>807</v>
      </c>
      <c r="D261" s="3" t="s">
        <v>808</v>
      </c>
      <c r="E261" s="2" t="s">
        <v>809</v>
      </c>
      <c r="F261" s="1">
        <v>43172</v>
      </c>
      <c r="G261" s="110"/>
      <c r="H261" s="110"/>
      <c r="I261" s="113"/>
      <c r="J261" s="110"/>
      <c r="K261" s="110"/>
      <c r="L261" s="110"/>
      <c r="M261" s="102"/>
      <c r="N261" s="168"/>
    </row>
    <row r="262" spans="1:14" ht="30" customHeight="1">
      <c r="A262" s="121">
        <v>70</v>
      </c>
      <c r="B262" s="121">
        <v>4</v>
      </c>
      <c r="C262" s="4" t="s">
        <v>897</v>
      </c>
      <c r="D262" s="32" t="s">
        <v>898</v>
      </c>
      <c r="E262" s="2" t="s">
        <v>899</v>
      </c>
      <c r="F262" s="1">
        <v>32288</v>
      </c>
      <c r="G262" s="108" t="s">
        <v>900</v>
      </c>
      <c r="H262" s="108" t="s">
        <v>901</v>
      </c>
      <c r="I262" s="111">
        <v>43593</v>
      </c>
      <c r="J262" s="108" t="s">
        <v>902</v>
      </c>
      <c r="K262" s="108" t="s">
        <v>16</v>
      </c>
      <c r="L262" s="108">
        <v>30.526</v>
      </c>
      <c r="M262" s="101">
        <v>72</v>
      </c>
      <c r="N262" s="103">
        <f>M262*L262</f>
        <v>2197.872</v>
      </c>
    </row>
    <row r="263" spans="1:14" ht="25.5">
      <c r="A263" s="122"/>
      <c r="B263" s="122"/>
      <c r="C263" s="33" t="s">
        <v>903</v>
      </c>
      <c r="D263" s="3" t="s">
        <v>904</v>
      </c>
      <c r="E263" s="5" t="s">
        <v>905</v>
      </c>
      <c r="F263" s="1">
        <v>31382</v>
      </c>
      <c r="G263" s="109"/>
      <c r="H263" s="109"/>
      <c r="I263" s="112"/>
      <c r="J263" s="109"/>
      <c r="K263" s="109"/>
      <c r="L263" s="109"/>
      <c r="M263" s="117"/>
      <c r="N263" s="170"/>
    </row>
    <row r="264" spans="1:14" ht="25.5">
      <c r="A264" s="122"/>
      <c r="B264" s="122"/>
      <c r="C264" s="33" t="s">
        <v>906</v>
      </c>
      <c r="D264" s="3" t="s">
        <v>783</v>
      </c>
      <c r="E264" s="2" t="s">
        <v>907</v>
      </c>
      <c r="F264" s="1">
        <v>41387</v>
      </c>
      <c r="G264" s="109"/>
      <c r="H264" s="109"/>
      <c r="I264" s="112"/>
      <c r="J264" s="109"/>
      <c r="K264" s="109"/>
      <c r="L264" s="109"/>
      <c r="M264" s="117"/>
      <c r="N264" s="170"/>
    </row>
    <row r="265" spans="1:14" ht="25.5">
      <c r="A265" s="123"/>
      <c r="B265" s="123"/>
      <c r="C265" s="33" t="s">
        <v>908</v>
      </c>
      <c r="D265" s="3" t="s">
        <v>909</v>
      </c>
      <c r="E265" s="2" t="s">
        <v>910</v>
      </c>
      <c r="F265" s="1">
        <v>42589</v>
      </c>
      <c r="G265" s="110"/>
      <c r="H265" s="110"/>
      <c r="I265" s="113"/>
      <c r="J265" s="110"/>
      <c r="K265" s="110"/>
      <c r="L265" s="110"/>
      <c r="M265" s="102"/>
      <c r="N265" s="104"/>
    </row>
    <row r="266" spans="1:14" ht="25.5" customHeight="1">
      <c r="A266" s="171">
        <v>71</v>
      </c>
      <c r="B266" s="171">
        <v>4</v>
      </c>
      <c r="C266" s="4" t="s">
        <v>911</v>
      </c>
      <c r="D266" s="32" t="s">
        <v>912</v>
      </c>
      <c r="E266" s="2" t="s">
        <v>913</v>
      </c>
      <c r="F266" s="1">
        <v>34313</v>
      </c>
      <c r="G266" s="169" t="s">
        <v>914</v>
      </c>
      <c r="H266" s="169" t="s">
        <v>915</v>
      </c>
      <c r="I266" s="172">
        <v>43593</v>
      </c>
      <c r="J266" s="169" t="s">
        <v>916</v>
      </c>
      <c r="K266" s="169" t="s">
        <v>16</v>
      </c>
      <c r="L266" s="108">
        <v>30.526</v>
      </c>
      <c r="M266" s="101">
        <v>72</v>
      </c>
      <c r="N266" s="103">
        <f>M266*L266</f>
        <v>2197.872</v>
      </c>
    </row>
    <row r="267" spans="1:14" ht="25.5">
      <c r="A267" s="171"/>
      <c r="B267" s="171"/>
      <c r="C267" s="33" t="s">
        <v>917</v>
      </c>
      <c r="D267" s="3" t="s">
        <v>918</v>
      </c>
      <c r="E267" s="2" t="s">
        <v>919</v>
      </c>
      <c r="F267" s="1">
        <v>33427</v>
      </c>
      <c r="G267" s="169"/>
      <c r="H267" s="169"/>
      <c r="I267" s="172"/>
      <c r="J267" s="169"/>
      <c r="K267" s="169"/>
      <c r="L267" s="109"/>
      <c r="M267" s="117"/>
      <c r="N267" s="170"/>
    </row>
    <row r="268" spans="1:14" ht="25.5">
      <c r="A268" s="171"/>
      <c r="B268" s="171"/>
      <c r="C268" s="33" t="s">
        <v>920</v>
      </c>
      <c r="D268" s="3" t="s">
        <v>921</v>
      </c>
      <c r="E268" s="2" t="s">
        <v>922</v>
      </c>
      <c r="F268" s="1">
        <v>41748</v>
      </c>
      <c r="G268" s="169"/>
      <c r="H268" s="169"/>
      <c r="I268" s="172"/>
      <c r="J268" s="169"/>
      <c r="K268" s="169"/>
      <c r="L268" s="109"/>
      <c r="M268" s="117"/>
      <c r="N268" s="170"/>
    </row>
    <row r="269" spans="1:14" ht="25.5">
      <c r="A269" s="171"/>
      <c r="B269" s="171"/>
      <c r="C269" s="33" t="s">
        <v>923</v>
      </c>
      <c r="D269" s="3" t="s">
        <v>924</v>
      </c>
      <c r="E269" s="2" t="s">
        <v>925</v>
      </c>
      <c r="F269" s="1">
        <v>42661</v>
      </c>
      <c r="G269" s="169"/>
      <c r="H269" s="169"/>
      <c r="I269" s="172"/>
      <c r="J269" s="169"/>
      <c r="K269" s="169"/>
      <c r="L269" s="110"/>
      <c r="M269" s="102"/>
      <c r="N269" s="170"/>
    </row>
    <row r="270" spans="1:14" ht="25.5">
      <c r="A270" s="121">
        <v>72</v>
      </c>
      <c r="B270" s="121">
        <v>3</v>
      </c>
      <c r="C270" s="33" t="s">
        <v>926</v>
      </c>
      <c r="D270" s="3" t="s">
        <v>927</v>
      </c>
      <c r="E270" s="2" t="s">
        <v>928</v>
      </c>
      <c r="F270" s="1">
        <v>33124</v>
      </c>
      <c r="G270" s="108" t="s">
        <v>929</v>
      </c>
      <c r="H270" s="108" t="s">
        <v>930</v>
      </c>
      <c r="I270" s="111">
        <v>43593</v>
      </c>
      <c r="J270" s="108" t="s">
        <v>931</v>
      </c>
      <c r="K270" s="108" t="s">
        <v>16</v>
      </c>
      <c r="L270" s="108">
        <v>30.526</v>
      </c>
      <c r="M270" s="101">
        <v>54</v>
      </c>
      <c r="N270" s="167">
        <f>M270*L270</f>
        <v>1648.404</v>
      </c>
    </row>
    <row r="271" spans="1:14" ht="38.25">
      <c r="A271" s="122"/>
      <c r="B271" s="122"/>
      <c r="C271" s="33" t="s">
        <v>932</v>
      </c>
      <c r="D271" s="3" t="s">
        <v>933</v>
      </c>
      <c r="E271" s="2" t="s">
        <v>934</v>
      </c>
      <c r="F271" s="1">
        <v>31519</v>
      </c>
      <c r="G271" s="109"/>
      <c r="H271" s="109"/>
      <c r="I271" s="112"/>
      <c r="J271" s="109"/>
      <c r="K271" s="109"/>
      <c r="L271" s="109"/>
      <c r="M271" s="117"/>
      <c r="N271" s="168"/>
    </row>
    <row r="272" spans="1:14" ht="25.5">
      <c r="A272" s="123"/>
      <c r="B272" s="123"/>
      <c r="C272" s="33" t="s">
        <v>935</v>
      </c>
      <c r="D272" s="3" t="s">
        <v>936</v>
      </c>
      <c r="E272" s="2" t="s">
        <v>937</v>
      </c>
      <c r="F272" s="1">
        <v>43059</v>
      </c>
      <c r="G272" s="110"/>
      <c r="H272" s="110"/>
      <c r="I272" s="113"/>
      <c r="J272" s="110"/>
      <c r="K272" s="110"/>
      <c r="L272" s="110"/>
      <c r="M272" s="102"/>
      <c r="N272" s="168"/>
    </row>
    <row r="273" spans="1:14" ht="25.5" customHeight="1">
      <c r="A273" s="171">
        <v>73</v>
      </c>
      <c r="B273" s="171">
        <v>4</v>
      </c>
      <c r="C273" s="4" t="s">
        <v>938</v>
      </c>
      <c r="D273" s="32" t="s">
        <v>939</v>
      </c>
      <c r="E273" s="2" t="s">
        <v>940</v>
      </c>
      <c r="F273" s="1">
        <v>34609</v>
      </c>
      <c r="G273" s="169" t="s">
        <v>941</v>
      </c>
      <c r="H273" s="169" t="s">
        <v>942</v>
      </c>
      <c r="I273" s="172">
        <v>43593</v>
      </c>
      <c r="J273" s="169" t="s">
        <v>943</v>
      </c>
      <c r="K273" s="169" t="s">
        <v>16</v>
      </c>
      <c r="L273" s="108">
        <v>30.526</v>
      </c>
      <c r="M273" s="101">
        <v>72</v>
      </c>
      <c r="N273" s="103">
        <f>M273*L273</f>
        <v>2197.872</v>
      </c>
    </row>
    <row r="274" spans="1:14" ht="25.5">
      <c r="A274" s="171"/>
      <c r="B274" s="171"/>
      <c r="C274" s="33" t="s">
        <v>944</v>
      </c>
      <c r="D274" s="3" t="s">
        <v>945</v>
      </c>
      <c r="E274" s="2" t="s">
        <v>946</v>
      </c>
      <c r="F274" s="1">
        <v>34628</v>
      </c>
      <c r="G274" s="169"/>
      <c r="H274" s="169"/>
      <c r="I274" s="172"/>
      <c r="J274" s="169"/>
      <c r="K274" s="169"/>
      <c r="L274" s="109"/>
      <c r="M274" s="117"/>
      <c r="N274" s="170"/>
    </row>
    <row r="275" spans="1:14" ht="25.5">
      <c r="A275" s="171"/>
      <c r="B275" s="171"/>
      <c r="C275" s="33" t="s">
        <v>947</v>
      </c>
      <c r="D275" s="3" t="s">
        <v>948</v>
      </c>
      <c r="E275" s="2" t="s">
        <v>949</v>
      </c>
      <c r="F275" s="1">
        <v>42350</v>
      </c>
      <c r="G275" s="169"/>
      <c r="H275" s="169"/>
      <c r="I275" s="172"/>
      <c r="J275" s="169"/>
      <c r="K275" s="169"/>
      <c r="L275" s="109"/>
      <c r="M275" s="117"/>
      <c r="N275" s="170"/>
    </row>
    <row r="276" spans="1:14" ht="25.5">
      <c r="A276" s="171"/>
      <c r="B276" s="171"/>
      <c r="C276" s="33" t="s">
        <v>950</v>
      </c>
      <c r="D276" s="3" t="s">
        <v>951</v>
      </c>
      <c r="E276" s="2" t="s">
        <v>952</v>
      </c>
      <c r="F276" s="1">
        <v>42846</v>
      </c>
      <c r="G276" s="169"/>
      <c r="H276" s="169"/>
      <c r="I276" s="172"/>
      <c r="J276" s="169"/>
      <c r="K276" s="169"/>
      <c r="L276" s="110"/>
      <c r="M276" s="102"/>
      <c r="N276" s="170"/>
    </row>
    <row r="277" spans="1:14" ht="25.5">
      <c r="A277" s="121">
        <v>74</v>
      </c>
      <c r="B277" s="121">
        <v>3</v>
      </c>
      <c r="C277" s="33" t="s">
        <v>953</v>
      </c>
      <c r="D277" s="3" t="s">
        <v>954</v>
      </c>
      <c r="E277" s="2" t="s">
        <v>955</v>
      </c>
      <c r="F277" s="1">
        <v>30955</v>
      </c>
      <c r="G277" s="108"/>
      <c r="H277" s="108"/>
      <c r="I277" s="111">
        <v>43593</v>
      </c>
      <c r="J277" s="108" t="s">
        <v>956</v>
      </c>
      <c r="K277" s="108" t="s">
        <v>16</v>
      </c>
      <c r="L277" s="108">
        <v>30.526</v>
      </c>
      <c r="M277" s="101">
        <v>54</v>
      </c>
      <c r="N277" s="167">
        <f>M277*L277</f>
        <v>1648.404</v>
      </c>
    </row>
    <row r="278" spans="1:14" ht="25.5">
      <c r="A278" s="122"/>
      <c r="B278" s="122"/>
      <c r="C278" s="33" t="s">
        <v>957</v>
      </c>
      <c r="D278" s="3" t="s">
        <v>958</v>
      </c>
      <c r="E278" s="2" t="s">
        <v>959</v>
      </c>
      <c r="F278" s="1">
        <v>40765</v>
      </c>
      <c r="G278" s="109"/>
      <c r="H278" s="109"/>
      <c r="I278" s="112"/>
      <c r="J278" s="109"/>
      <c r="K278" s="109"/>
      <c r="L278" s="109"/>
      <c r="M278" s="117"/>
      <c r="N278" s="168"/>
    </row>
    <row r="279" spans="1:14" ht="25.5">
      <c r="A279" s="123"/>
      <c r="B279" s="123"/>
      <c r="C279" s="33" t="s">
        <v>960</v>
      </c>
      <c r="D279" s="3" t="s">
        <v>961</v>
      </c>
      <c r="E279" s="2" t="s">
        <v>959</v>
      </c>
      <c r="F279" s="1">
        <v>41145</v>
      </c>
      <c r="G279" s="110"/>
      <c r="H279" s="110"/>
      <c r="I279" s="113"/>
      <c r="J279" s="110"/>
      <c r="K279" s="110"/>
      <c r="L279" s="110"/>
      <c r="M279" s="102"/>
      <c r="N279" s="168"/>
    </row>
    <row r="280" spans="1:14" ht="25.5">
      <c r="A280" s="121">
        <v>75</v>
      </c>
      <c r="B280" s="121">
        <v>3</v>
      </c>
      <c r="C280" s="33" t="s">
        <v>962</v>
      </c>
      <c r="D280" s="3" t="s">
        <v>963</v>
      </c>
      <c r="E280" s="2" t="s">
        <v>964</v>
      </c>
      <c r="F280" s="1">
        <v>31558</v>
      </c>
      <c r="G280" s="108" t="s">
        <v>965</v>
      </c>
      <c r="H280" s="108" t="s">
        <v>966</v>
      </c>
      <c r="I280" s="111">
        <v>43593</v>
      </c>
      <c r="J280" s="108" t="s">
        <v>967</v>
      </c>
      <c r="K280" s="108" t="s">
        <v>16</v>
      </c>
      <c r="L280" s="108">
        <v>30.526</v>
      </c>
      <c r="M280" s="101">
        <v>54</v>
      </c>
      <c r="N280" s="167">
        <f>M280*L280</f>
        <v>1648.404</v>
      </c>
    </row>
    <row r="281" spans="1:14" ht="25.5">
      <c r="A281" s="122"/>
      <c r="B281" s="122"/>
      <c r="C281" s="33" t="s">
        <v>968</v>
      </c>
      <c r="D281" s="3" t="s">
        <v>969</v>
      </c>
      <c r="E281" s="2" t="s">
        <v>970</v>
      </c>
      <c r="F281" s="1">
        <v>32565</v>
      </c>
      <c r="G281" s="109"/>
      <c r="H281" s="109"/>
      <c r="I281" s="112"/>
      <c r="J281" s="109"/>
      <c r="K281" s="109"/>
      <c r="L281" s="109"/>
      <c r="M281" s="117"/>
      <c r="N281" s="168"/>
    </row>
    <row r="282" spans="1:14" ht="25.5">
      <c r="A282" s="123"/>
      <c r="B282" s="123"/>
      <c r="C282" s="33" t="s">
        <v>971</v>
      </c>
      <c r="D282" s="3" t="s">
        <v>972</v>
      </c>
      <c r="E282" s="2" t="s">
        <v>973</v>
      </c>
      <c r="F282" s="1">
        <v>41808</v>
      </c>
      <c r="G282" s="110"/>
      <c r="H282" s="110"/>
      <c r="I282" s="113"/>
      <c r="J282" s="110"/>
      <c r="K282" s="110"/>
      <c r="L282" s="110"/>
      <c r="M282" s="102"/>
      <c r="N282" s="168"/>
    </row>
    <row r="283" spans="1:14" ht="25.5">
      <c r="A283" s="121">
        <v>76</v>
      </c>
      <c r="B283" s="121">
        <v>2</v>
      </c>
      <c r="C283" s="33" t="s">
        <v>989</v>
      </c>
      <c r="D283" s="3" t="s">
        <v>990</v>
      </c>
      <c r="E283" s="2" t="s">
        <v>991</v>
      </c>
      <c r="F283" s="1">
        <v>31925</v>
      </c>
      <c r="G283" s="108"/>
      <c r="H283" s="108"/>
      <c r="I283" s="111">
        <v>43593</v>
      </c>
      <c r="J283" s="108" t="s">
        <v>992</v>
      </c>
      <c r="K283" s="108" t="s">
        <v>16</v>
      </c>
      <c r="L283" s="130">
        <v>30.526</v>
      </c>
      <c r="M283" s="101">
        <v>42</v>
      </c>
      <c r="N283" s="173">
        <f>M283*L283</f>
        <v>1282.092</v>
      </c>
    </row>
    <row r="284" spans="1:14" ht="25.5">
      <c r="A284" s="123"/>
      <c r="B284" s="123"/>
      <c r="C284" s="33" t="s">
        <v>993</v>
      </c>
      <c r="D284" s="3" t="s">
        <v>994</v>
      </c>
      <c r="E284" s="2" t="s">
        <v>995</v>
      </c>
      <c r="F284" s="1">
        <v>41868</v>
      </c>
      <c r="G284" s="110"/>
      <c r="H284" s="110"/>
      <c r="I284" s="113"/>
      <c r="J284" s="110"/>
      <c r="K284" s="110"/>
      <c r="L284" s="110"/>
      <c r="M284" s="102"/>
      <c r="N284" s="174"/>
    </row>
    <row r="285" spans="1:14" ht="30" customHeight="1">
      <c r="A285" s="50">
        <v>77</v>
      </c>
      <c r="B285" s="50">
        <v>2</v>
      </c>
      <c r="C285" s="33" t="s">
        <v>996</v>
      </c>
      <c r="D285" s="3" t="s">
        <v>997</v>
      </c>
      <c r="E285" s="2" t="s">
        <v>998</v>
      </c>
      <c r="F285" s="1">
        <v>33789</v>
      </c>
      <c r="G285" s="48" t="s">
        <v>999</v>
      </c>
      <c r="H285" s="48" t="s">
        <v>1000</v>
      </c>
      <c r="I285" s="51">
        <v>43593</v>
      </c>
      <c r="J285" s="48" t="s">
        <v>1001</v>
      </c>
      <c r="K285" s="48" t="s">
        <v>16</v>
      </c>
      <c r="L285" s="99">
        <v>30.526</v>
      </c>
      <c r="M285" s="52">
        <v>42</v>
      </c>
      <c r="N285" s="62">
        <f>M285*L285</f>
        <v>1282.092</v>
      </c>
    </row>
    <row r="286" spans="1:14" ht="36" customHeight="1">
      <c r="A286" s="97"/>
      <c r="B286" s="97"/>
      <c r="C286" s="33" t="s">
        <v>1002</v>
      </c>
      <c r="D286" s="3" t="s">
        <v>1003</v>
      </c>
      <c r="E286" s="2" t="s">
        <v>1004</v>
      </c>
      <c r="F286" s="1">
        <v>33697</v>
      </c>
      <c r="G286" s="64"/>
      <c r="H286" s="100" t="s">
        <v>1133</v>
      </c>
      <c r="I286" s="65"/>
      <c r="J286" s="64"/>
      <c r="K286" s="64"/>
      <c r="L286" s="64"/>
      <c r="M286" s="67"/>
      <c r="N286" s="69"/>
    </row>
    <row r="287" spans="1:14" ht="26.25" customHeight="1">
      <c r="A287" s="171">
        <v>78</v>
      </c>
      <c r="B287" s="171">
        <v>3</v>
      </c>
      <c r="C287" s="4" t="s">
        <v>1005</v>
      </c>
      <c r="D287" s="32" t="s">
        <v>1006</v>
      </c>
      <c r="E287" s="2" t="s">
        <v>1007</v>
      </c>
      <c r="F287" s="1">
        <v>32110</v>
      </c>
      <c r="G287" s="169" t="s">
        <v>1008</v>
      </c>
      <c r="H287" s="169" t="s">
        <v>1009</v>
      </c>
      <c r="I287" s="172">
        <v>43593</v>
      </c>
      <c r="J287" s="169" t="s">
        <v>1010</v>
      </c>
      <c r="K287" s="169" t="s">
        <v>16</v>
      </c>
      <c r="L287" s="169">
        <v>30.526</v>
      </c>
      <c r="M287" s="186">
        <v>54</v>
      </c>
      <c r="N287" s="167">
        <f>M287*L287</f>
        <v>1648.404</v>
      </c>
    </row>
    <row r="288" spans="1:14" ht="27" customHeight="1">
      <c r="A288" s="171"/>
      <c r="B288" s="171"/>
      <c r="C288" s="33" t="s">
        <v>1011</v>
      </c>
      <c r="D288" s="3" t="s">
        <v>1012</v>
      </c>
      <c r="E288" s="2" t="s">
        <v>1013</v>
      </c>
      <c r="F288" s="1">
        <v>34068</v>
      </c>
      <c r="G288" s="169"/>
      <c r="H288" s="169"/>
      <c r="I288" s="172"/>
      <c r="J288" s="169"/>
      <c r="K288" s="169"/>
      <c r="L288" s="169"/>
      <c r="M288" s="186"/>
      <c r="N288" s="168"/>
    </row>
    <row r="289" spans="1:14" ht="25.5">
      <c r="A289" s="171"/>
      <c r="B289" s="171"/>
      <c r="C289" s="33" t="s">
        <v>1014</v>
      </c>
      <c r="D289" s="3" t="s">
        <v>1015</v>
      </c>
      <c r="E289" s="2" t="s">
        <v>1016</v>
      </c>
      <c r="F289" s="1">
        <v>43138</v>
      </c>
      <c r="G289" s="169"/>
      <c r="H289" s="169"/>
      <c r="I289" s="172"/>
      <c r="J289" s="169"/>
      <c r="K289" s="169"/>
      <c r="L289" s="169"/>
      <c r="M289" s="186"/>
      <c r="N289" s="168"/>
    </row>
    <row r="290" spans="1:14" ht="39" customHeight="1">
      <c r="A290" s="171">
        <v>79</v>
      </c>
      <c r="B290" s="171">
        <v>4</v>
      </c>
      <c r="C290" s="4" t="s">
        <v>1017</v>
      </c>
      <c r="D290" s="32" t="s">
        <v>1018</v>
      </c>
      <c r="E290" s="2" t="s">
        <v>1019</v>
      </c>
      <c r="F290" s="1">
        <v>33036</v>
      </c>
      <c r="G290" s="169" t="s">
        <v>1020</v>
      </c>
      <c r="H290" s="169" t="s">
        <v>1021</v>
      </c>
      <c r="I290" s="172">
        <v>43593</v>
      </c>
      <c r="J290" s="169" t="s">
        <v>1022</v>
      </c>
      <c r="K290" s="169" t="s">
        <v>16</v>
      </c>
      <c r="L290" s="108">
        <v>30.526</v>
      </c>
      <c r="M290" s="101">
        <v>72</v>
      </c>
      <c r="N290" s="103">
        <f>M290*L290</f>
        <v>2197.872</v>
      </c>
    </row>
    <row r="291" spans="1:14" ht="41.25" customHeight="1">
      <c r="A291" s="171"/>
      <c r="B291" s="171"/>
      <c r="C291" s="33" t="s">
        <v>1023</v>
      </c>
      <c r="D291" s="3" t="s">
        <v>1024</v>
      </c>
      <c r="E291" s="2" t="s">
        <v>1025</v>
      </c>
      <c r="F291" s="1">
        <v>32249</v>
      </c>
      <c r="G291" s="169"/>
      <c r="H291" s="169"/>
      <c r="I291" s="172"/>
      <c r="J291" s="169"/>
      <c r="K291" s="169"/>
      <c r="L291" s="109"/>
      <c r="M291" s="117"/>
      <c r="N291" s="170"/>
    </row>
    <row r="292" spans="1:14" ht="28.5" customHeight="1">
      <c r="A292" s="171"/>
      <c r="B292" s="171"/>
      <c r="C292" s="33" t="s">
        <v>1026</v>
      </c>
      <c r="D292" s="3" t="s">
        <v>1027</v>
      </c>
      <c r="E292" s="2" t="s">
        <v>1028</v>
      </c>
      <c r="F292" s="1">
        <v>41423</v>
      </c>
      <c r="G292" s="169"/>
      <c r="H292" s="169"/>
      <c r="I292" s="172"/>
      <c r="J292" s="169"/>
      <c r="K292" s="169"/>
      <c r="L292" s="109"/>
      <c r="M292" s="117"/>
      <c r="N292" s="170"/>
    </row>
    <row r="293" spans="1:14" ht="25.5">
      <c r="A293" s="171"/>
      <c r="B293" s="171"/>
      <c r="C293" s="33" t="s">
        <v>1029</v>
      </c>
      <c r="D293" s="3" t="s">
        <v>1030</v>
      </c>
      <c r="E293" s="2" t="s">
        <v>1031</v>
      </c>
      <c r="F293" s="1">
        <v>43368</v>
      </c>
      <c r="G293" s="169"/>
      <c r="H293" s="169"/>
      <c r="I293" s="172"/>
      <c r="J293" s="169"/>
      <c r="K293" s="169"/>
      <c r="L293" s="110"/>
      <c r="M293" s="102"/>
      <c r="N293" s="170"/>
    </row>
    <row r="294" spans="1:14" ht="25.5" customHeight="1">
      <c r="A294" s="171">
        <v>80</v>
      </c>
      <c r="B294" s="171">
        <v>4</v>
      </c>
      <c r="C294" s="4" t="s">
        <v>1032</v>
      </c>
      <c r="D294" s="32" t="s">
        <v>1033</v>
      </c>
      <c r="E294" s="5" t="s">
        <v>1034</v>
      </c>
      <c r="F294" s="1">
        <v>31561</v>
      </c>
      <c r="G294" s="169" t="s">
        <v>1035</v>
      </c>
      <c r="H294" s="169" t="s">
        <v>1036</v>
      </c>
      <c r="I294" s="172">
        <v>43593</v>
      </c>
      <c r="J294" s="169" t="s">
        <v>1037</v>
      </c>
      <c r="K294" s="169" t="s">
        <v>16</v>
      </c>
      <c r="L294" s="108">
        <v>30.526</v>
      </c>
      <c r="M294" s="101">
        <v>72</v>
      </c>
      <c r="N294" s="103">
        <f>M294*L294</f>
        <v>2197.872</v>
      </c>
    </row>
    <row r="295" spans="1:14" ht="27.75" customHeight="1">
      <c r="A295" s="171"/>
      <c r="B295" s="171"/>
      <c r="C295" s="33" t="s">
        <v>1038</v>
      </c>
      <c r="D295" s="3" t="s">
        <v>1039</v>
      </c>
      <c r="E295" s="2" t="s">
        <v>1040</v>
      </c>
      <c r="F295" s="1">
        <v>31846</v>
      </c>
      <c r="G295" s="169"/>
      <c r="H295" s="169"/>
      <c r="I295" s="172"/>
      <c r="J295" s="169"/>
      <c r="K295" s="169"/>
      <c r="L295" s="109"/>
      <c r="M295" s="117"/>
      <c r="N295" s="170"/>
    </row>
    <row r="296" spans="1:14" ht="25.5">
      <c r="A296" s="171"/>
      <c r="B296" s="171"/>
      <c r="C296" s="33" t="s">
        <v>1041</v>
      </c>
      <c r="D296" s="3" t="s">
        <v>1042</v>
      </c>
      <c r="E296" s="2" t="s">
        <v>1043</v>
      </c>
      <c r="F296" s="1">
        <v>41393</v>
      </c>
      <c r="G296" s="169"/>
      <c r="H296" s="169"/>
      <c r="I296" s="172"/>
      <c r="J296" s="169"/>
      <c r="K296" s="169"/>
      <c r="L296" s="109"/>
      <c r="M296" s="117"/>
      <c r="N296" s="170"/>
    </row>
    <row r="297" spans="1:14" ht="25.5">
      <c r="A297" s="171"/>
      <c r="B297" s="171"/>
      <c r="C297" s="33" t="s">
        <v>1044</v>
      </c>
      <c r="D297" s="3" t="s">
        <v>1045</v>
      </c>
      <c r="E297" s="2" t="s">
        <v>1046</v>
      </c>
      <c r="F297" s="1">
        <v>43402</v>
      </c>
      <c r="G297" s="169"/>
      <c r="H297" s="169"/>
      <c r="I297" s="172"/>
      <c r="J297" s="169"/>
      <c r="K297" s="169"/>
      <c r="L297" s="110"/>
      <c r="M297" s="102"/>
      <c r="N297" s="170"/>
    </row>
    <row r="298" spans="1:14" ht="26.25" customHeight="1">
      <c r="A298" s="121">
        <v>81</v>
      </c>
      <c r="B298" s="121">
        <v>3</v>
      </c>
      <c r="C298" s="4" t="s">
        <v>1047</v>
      </c>
      <c r="D298" s="32" t="s">
        <v>1048</v>
      </c>
      <c r="E298" s="2" t="s">
        <v>1049</v>
      </c>
      <c r="F298" s="1">
        <v>33131</v>
      </c>
      <c r="G298" s="108" t="s">
        <v>1050</v>
      </c>
      <c r="H298" s="108" t="s">
        <v>1051</v>
      </c>
      <c r="I298" s="111">
        <v>43593</v>
      </c>
      <c r="J298" s="108" t="s">
        <v>1052</v>
      </c>
      <c r="K298" s="108" t="s">
        <v>16</v>
      </c>
      <c r="L298" s="108">
        <v>30.526</v>
      </c>
      <c r="M298" s="101">
        <v>54</v>
      </c>
      <c r="N298" s="167">
        <f>M298*L298</f>
        <v>1648.404</v>
      </c>
    </row>
    <row r="299" spans="1:14" ht="27" customHeight="1">
      <c r="A299" s="122"/>
      <c r="B299" s="122"/>
      <c r="C299" s="33" t="s">
        <v>1053</v>
      </c>
      <c r="D299" s="3" t="s">
        <v>1054</v>
      </c>
      <c r="E299" s="2" t="s">
        <v>1055</v>
      </c>
      <c r="F299" s="1">
        <v>32808</v>
      </c>
      <c r="G299" s="109"/>
      <c r="H299" s="109"/>
      <c r="I299" s="112"/>
      <c r="J299" s="109"/>
      <c r="K299" s="109"/>
      <c r="L299" s="109"/>
      <c r="M299" s="117"/>
      <c r="N299" s="168"/>
    </row>
    <row r="300" spans="1:14" ht="25.5">
      <c r="A300" s="123"/>
      <c r="B300" s="123"/>
      <c r="C300" s="33" t="s">
        <v>1056</v>
      </c>
      <c r="D300" s="3" t="s">
        <v>1057</v>
      </c>
      <c r="E300" s="2" t="s">
        <v>1058</v>
      </c>
      <c r="F300" s="1">
        <v>43138</v>
      </c>
      <c r="G300" s="110"/>
      <c r="H300" s="110"/>
      <c r="I300" s="113"/>
      <c r="J300" s="110"/>
      <c r="K300" s="110"/>
      <c r="L300" s="110"/>
      <c r="M300" s="102"/>
      <c r="N300" s="168"/>
    </row>
    <row r="301" spans="1:14" ht="30" customHeight="1">
      <c r="A301" s="121">
        <v>82</v>
      </c>
      <c r="B301" s="121">
        <v>2</v>
      </c>
      <c r="C301" s="33" t="s">
        <v>1059</v>
      </c>
      <c r="D301" s="3" t="s">
        <v>1060</v>
      </c>
      <c r="E301" s="2" t="s">
        <v>1061</v>
      </c>
      <c r="F301" s="1">
        <v>34682</v>
      </c>
      <c r="G301" s="108"/>
      <c r="H301" s="108"/>
      <c r="I301" s="111">
        <v>43593</v>
      </c>
      <c r="J301" s="108" t="s">
        <v>1062</v>
      </c>
      <c r="K301" s="108" t="s">
        <v>16</v>
      </c>
      <c r="L301" s="130">
        <v>30.526</v>
      </c>
      <c r="M301" s="101">
        <v>42</v>
      </c>
      <c r="N301" s="173">
        <f>M301*L301</f>
        <v>1282.092</v>
      </c>
    </row>
    <row r="302" spans="1:14" ht="29.25" customHeight="1">
      <c r="A302" s="123"/>
      <c r="B302" s="123"/>
      <c r="C302" s="33" t="s">
        <v>1063</v>
      </c>
      <c r="D302" s="3" t="s">
        <v>1064</v>
      </c>
      <c r="E302" s="2" t="s">
        <v>1065</v>
      </c>
      <c r="F302" s="1">
        <v>42834</v>
      </c>
      <c r="G302" s="110"/>
      <c r="H302" s="110"/>
      <c r="I302" s="113"/>
      <c r="J302" s="110"/>
      <c r="K302" s="110"/>
      <c r="L302" s="110"/>
      <c r="M302" s="102"/>
      <c r="N302" s="174"/>
    </row>
    <row r="303" spans="1:14" ht="26.25" customHeight="1">
      <c r="A303" s="121">
        <v>83</v>
      </c>
      <c r="B303" s="121">
        <v>3</v>
      </c>
      <c r="C303" s="4" t="s">
        <v>1066</v>
      </c>
      <c r="D303" s="32" t="s">
        <v>1067</v>
      </c>
      <c r="E303" s="2" t="s">
        <v>1068</v>
      </c>
      <c r="F303" s="1">
        <v>30896</v>
      </c>
      <c r="G303" s="108"/>
      <c r="H303" s="108"/>
      <c r="I303" s="111">
        <v>43593</v>
      </c>
      <c r="J303" s="108" t="s">
        <v>1069</v>
      </c>
      <c r="K303" s="108" t="s">
        <v>16</v>
      </c>
      <c r="L303" s="108">
        <v>30.526</v>
      </c>
      <c r="M303" s="101">
        <v>54</v>
      </c>
      <c r="N303" s="167">
        <f>M303*L303</f>
        <v>1648.404</v>
      </c>
    </row>
    <row r="304" spans="1:14" ht="27" customHeight="1">
      <c r="A304" s="122"/>
      <c r="B304" s="122"/>
      <c r="C304" s="33" t="s">
        <v>1070</v>
      </c>
      <c r="D304" s="3" t="s">
        <v>1071</v>
      </c>
      <c r="E304" s="2" t="s">
        <v>1072</v>
      </c>
      <c r="F304" s="1">
        <v>41240</v>
      </c>
      <c r="G304" s="109"/>
      <c r="H304" s="109"/>
      <c r="I304" s="112"/>
      <c r="J304" s="109"/>
      <c r="K304" s="109"/>
      <c r="L304" s="109"/>
      <c r="M304" s="117"/>
      <c r="N304" s="168"/>
    </row>
    <row r="305" spans="1:14" ht="25.5">
      <c r="A305" s="123"/>
      <c r="B305" s="123"/>
      <c r="C305" s="33" t="s">
        <v>1073</v>
      </c>
      <c r="D305" s="3" t="s">
        <v>1074</v>
      </c>
      <c r="E305" s="2" t="s">
        <v>1075</v>
      </c>
      <c r="F305" s="1">
        <v>42387</v>
      </c>
      <c r="G305" s="110"/>
      <c r="H305" s="110"/>
      <c r="I305" s="113"/>
      <c r="J305" s="110"/>
      <c r="K305" s="110"/>
      <c r="L305" s="110"/>
      <c r="M305" s="102"/>
      <c r="N305" s="168"/>
    </row>
    <row r="306" spans="1:14" ht="26.25" customHeight="1">
      <c r="A306" s="121">
        <v>84</v>
      </c>
      <c r="B306" s="121">
        <v>3</v>
      </c>
      <c r="C306" s="4" t="s">
        <v>1076</v>
      </c>
      <c r="D306" s="32" t="s">
        <v>1077</v>
      </c>
      <c r="E306" s="2" t="s">
        <v>1078</v>
      </c>
      <c r="F306" s="1">
        <v>31359</v>
      </c>
      <c r="G306" s="108" t="s">
        <v>1079</v>
      </c>
      <c r="H306" s="108" t="s">
        <v>1080</v>
      </c>
      <c r="I306" s="111">
        <v>43593</v>
      </c>
      <c r="J306" s="108" t="s">
        <v>1087</v>
      </c>
      <c r="K306" s="108" t="s">
        <v>16</v>
      </c>
      <c r="L306" s="108">
        <v>30.526</v>
      </c>
      <c r="M306" s="101">
        <v>72</v>
      </c>
      <c r="N306" s="103">
        <f>M306*L306</f>
        <v>2197.872</v>
      </c>
    </row>
    <row r="307" spans="1:14" ht="27" customHeight="1">
      <c r="A307" s="123"/>
      <c r="B307" s="123"/>
      <c r="C307" s="33" t="s">
        <v>1081</v>
      </c>
      <c r="D307" s="3" t="s">
        <v>1082</v>
      </c>
      <c r="E307" s="2" t="s">
        <v>1083</v>
      </c>
      <c r="F307" s="1">
        <v>35453</v>
      </c>
      <c r="G307" s="110"/>
      <c r="H307" s="110"/>
      <c r="I307" s="113"/>
      <c r="J307" s="110"/>
      <c r="K307" s="110"/>
      <c r="L307" s="110"/>
      <c r="M307" s="102"/>
      <c r="N307" s="104"/>
    </row>
    <row r="308" spans="1:14" ht="25.5">
      <c r="A308" s="121"/>
      <c r="B308" s="121"/>
      <c r="C308" s="33" t="s">
        <v>1084</v>
      </c>
      <c r="D308" s="3" t="s">
        <v>1085</v>
      </c>
      <c r="E308" s="2" t="s">
        <v>1086</v>
      </c>
      <c r="F308" s="1">
        <v>43150</v>
      </c>
      <c r="G308" s="77"/>
      <c r="H308" s="111">
        <v>43026</v>
      </c>
      <c r="I308" s="92"/>
      <c r="J308" s="77"/>
      <c r="K308" s="77"/>
      <c r="L308" s="77"/>
      <c r="M308" s="88"/>
      <c r="N308" s="94"/>
    </row>
    <row r="309" spans="1:14" ht="25.5">
      <c r="A309" s="123"/>
      <c r="B309" s="123"/>
      <c r="C309" s="33" t="s">
        <v>1094</v>
      </c>
      <c r="D309" s="3" t="s">
        <v>1095</v>
      </c>
      <c r="E309" s="2" t="s">
        <v>1096</v>
      </c>
      <c r="F309" s="1">
        <v>43586</v>
      </c>
      <c r="G309" s="78"/>
      <c r="H309" s="110"/>
      <c r="I309" s="93"/>
      <c r="J309" s="78"/>
      <c r="K309" s="78"/>
      <c r="L309" s="78"/>
      <c r="M309" s="89"/>
      <c r="N309" s="95"/>
    </row>
    <row r="310" spans="1:14" ht="25.5">
      <c r="A310" s="164">
        <v>85</v>
      </c>
      <c r="B310" s="164">
        <v>3</v>
      </c>
      <c r="C310" s="40" t="s">
        <v>1097</v>
      </c>
      <c r="D310" s="41" t="s">
        <v>1098</v>
      </c>
      <c r="E310" s="42" t="s">
        <v>1099</v>
      </c>
      <c r="F310" s="43">
        <v>33259</v>
      </c>
      <c r="G310" s="156" t="s">
        <v>1100</v>
      </c>
      <c r="H310" s="156" t="s">
        <v>1101</v>
      </c>
      <c r="I310" s="159">
        <v>43612</v>
      </c>
      <c r="J310" s="156" t="s">
        <v>1102</v>
      </c>
      <c r="K310" s="156" t="s">
        <v>16</v>
      </c>
      <c r="L310" s="156">
        <v>30.526</v>
      </c>
      <c r="M310" s="145">
        <v>54</v>
      </c>
      <c r="N310" s="151">
        <v>1648.404</v>
      </c>
    </row>
    <row r="311" spans="1:14" ht="27" customHeight="1">
      <c r="A311" s="165"/>
      <c r="B311" s="165"/>
      <c r="C311" s="44" t="s">
        <v>1103</v>
      </c>
      <c r="D311" s="45" t="s">
        <v>1104</v>
      </c>
      <c r="E311" s="42" t="s">
        <v>1105</v>
      </c>
      <c r="F311" s="43">
        <v>33167</v>
      </c>
      <c r="G311" s="157"/>
      <c r="H311" s="157"/>
      <c r="I311" s="160"/>
      <c r="J311" s="157"/>
      <c r="K311" s="157"/>
      <c r="L311" s="157"/>
      <c r="M311" s="146"/>
      <c r="N311" s="152"/>
    </row>
    <row r="312" spans="1:14" ht="25.5" customHeight="1">
      <c r="A312" s="166"/>
      <c r="B312" s="166"/>
      <c r="C312" s="44" t="s">
        <v>1106</v>
      </c>
      <c r="D312" s="45" t="s">
        <v>1107</v>
      </c>
      <c r="E312" s="42" t="s">
        <v>1108</v>
      </c>
      <c r="F312" s="43">
        <v>42994</v>
      </c>
      <c r="G312" s="158"/>
      <c r="H312" s="158"/>
      <c r="I312" s="161"/>
      <c r="J312" s="158"/>
      <c r="K312" s="158"/>
      <c r="L312" s="158"/>
      <c r="M312" s="147"/>
      <c r="N312" s="152"/>
    </row>
    <row r="313" spans="1:14" ht="38.25">
      <c r="A313" s="153">
        <v>86</v>
      </c>
      <c r="B313" s="153">
        <v>4</v>
      </c>
      <c r="C313" s="40" t="s">
        <v>1109</v>
      </c>
      <c r="D313" s="41" t="s">
        <v>1110</v>
      </c>
      <c r="E313" s="46" t="s">
        <v>1111</v>
      </c>
      <c r="F313" s="43">
        <v>33897</v>
      </c>
      <c r="G313" s="154" t="s">
        <v>1112</v>
      </c>
      <c r="H313" s="154" t="s">
        <v>1113</v>
      </c>
      <c r="I313" s="155">
        <v>43612</v>
      </c>
      <c r="J313" s="154" t="s">
        <v>1114</v>
      </c>
      <c r="K313" s="154" t="s">
        <v>16</v>
      </c>
      <c r="L313" s="156">
        <v>30.526</v>
      </c>
      <c r="M313" s="145">
        <v>72</v>
      </c>
      <c r="N313" s="148">
        <v>2197.872</v>
      </c>
    </row>
    <row r="314" spans="1:14" ht="25.5">
      <c r="A314" s="153"/>
      <c r="B314" s="153"/>
      <c r="C314" s="44" t="s">
        <v>1115</v>
      </c>
      <c r="D314" s="45" t="s">
        <v>1116</v>
      </c>
      <c r="E314" s="42" t="s">
        <v>1117</v>
      </c>
      <c r="F314" s="43">
        <v>32771</v>
      </c>
      <c r="G314" s="154"/>
      <c r="H314" s="154"/>
      <c r="I314" s="155"/>
      <c r="J314" s="154"/>
      <c r="K314" s="154"/>
      <c r="L314" s="157"/>
      <c r="M314" s="146"/>
      <c r="N314" s="149"/>
    </row>
    <row r="315" spans="1:14" ht="38.25">
      <c r="A315" s="153"/>
      <c r="B315" s="153"/>
      <c r="C315" s="44" t="s">
        <v>1118</v>
      </c>
      <c r="D315" s="45" t="s">
        <v>1119</v>
      </c>
      <c r="E315" s="42" t="s">
        <v>1120</v>
      </c>
      <c r="F315" s="43">
        <v>42747</v>
      </c>
      <c r="G315" s="154"/>
      <c r="H315" s="154"/>
      <c r="I315" s="155"/>
      <c r="J315" s="154"/>
      <c r="K315" s="154"/>
      <c r="L315" s="157"/>
      <c r="M315" s="146"/>
      <c r="N315" s="149"/>
    </row>
    <row r="316" spans="1:14" ht="38.25">
      <c r="A316" s="153"/>
      <c r="B316" s="153"/>
      <c r="C316" s="44" t="s">
        <v>1121</v>
      </c>
      <c r="D316" s="45" t="s">
        <v>1122</v>
      </c>
      <c r="E316" s="42" t="s">
        <v>1123</v>
      </c>
      <c r="F316" s="43">
        <v>43249</v>
      </c>
      <c r="G316" s="154"/>
      <c r="H316" s="154"/>
      <c r="I316" s="155"/>
      <c r="J316" s="154"/>
      <c r="K316" s="154"/>
      <c r="L316" s="158"/>
      <c r="M316" s="147"/>
      <c r="N316" s="150"/>
    </row>
    <row r="317" spans="1:14" ht="12.75">
      <c r="A317" s="53"/>
      <c r="B317" s="53"/>
      <c r="C317" s="54"/>
      <c r="D317" s="55"/>
      <c r="E317" s="56"/>
      <c r="F317" s="57"/>
      <c r="G317" s="58"/>
      <c r="H317" s="58"/>
      <c r="I317" s="59"/>
      <c r="J317" s="58"/>
      <c r="K317" s="58"/>
      <c r="L317" s="58"/>
      <c r="M317" s="60"/>
      <c r="N317" s="61"/>
    </row>
    <row r="318" ht="37.5" customHeight="1"/>
    <row r="319" spans="1:14" ht="38.25" customHeight="1">
      <c r="A319" s="70" t="s">
        <v>1124</v>
      </c>
      <c r="B319" s="70"/>
      <c r="C319" s="70"/>
      <c r="D319" s="70"/>
      <c r="E319" s="70"/>
      <c r="F319" s="36"/>
      <c r="G319" s="36"/>
      <c r="H319" s="36"/>
      <c r="I319" s="36"/>
      <c r="J319" s="36"/>
      <c r="K319" s="36"/>
      <c r="L319" s="36"/>
      <c r="M319" s="36"/>
      <c r="N319" s="37"/>
    </row>
    <row r="320" spans="1:14" ht="21" customHeight="1">
      <c r="A320" s="144" t="s">
        <v>1127</v>
      </c>
      <c r="B320" s="144"/>
      <c r="C320" s="144"/>
      <c r="D320" s="144"/>
      <c r="E320" s="144"/>
      <c r="F320" s="36"/>
      <c r="G320" s="36"/>
      <c r="H320" s="36"/>
      <c r="I320" s="36"/>
      <c r="J320" s="36"/>
      <c r="K320" s="36"/>
      <c r="L320" s="36"/>
      <c r="M320" s="36"/>
      <c r="N320" s="37"/>
    </row>
    <row r="321" spans="1:14" ht="15.75" customHeight="1">
      <c r="A321" s="144" t="s">
        <v>1125</v>
      </c>
      <c r="B321" s="144"/>
      <c r="C321" s="144"/>
      <c r="D321" s="144"/>
      <c r="E321" s="144"/>
      <c r="F321" s="36"/>
      <c r="G321" s="36"/>
      <c r="H321" s="36"/>
      <c r="I321" s="36"/>
      <c r="J321" s="36"/>
      <c r="K321" s="36"/>
      <c r="L321" s="36"/>
      <c r="M321" s="36"/>
      <c r="N321" s="37"/>
    </row>
    <row r="322" spans="1:14" ht="19.5" customHeight="1">
      <c r="A322" s="71" t="s">
        <v>1134</v>
      </c>
      <c r="B322" s="71"/>
      <c r="C322" s="72"/>
      <c r="D322" s="72"/>
      <c r="E322" s="72"/>
      <c r="L322" s="162" t="s">
        <v>1126</v>
      </c>
      <c r="M322" s="163"/>
      <c r="N322" s="163"/>
    </row>
    <row r="354" spans="1:3" ht="12.75">
      <c r="A354" s="38"/>
      <c r="B354" s="38"/>
      <c r="C354" s="39"/>
    </row>
  </sheetData>
  <sheetProtection/>
  <mergeCells count="880">
    <mergeCell ref="I306:I307"/>
    <mergeCell ref="J306:J307"/>
    <mergeCell ref="M306:M307"/>
    <mergeCell ref="L306:L307"/>
    <mergeCell ref="B306:B307"/>
    <mergeCell ref="A308:A309"/>
    <mergeCell ref="B308:B309"/>
    <mergeCell ref="G306:G307"/>
    <mergeCell ref="H306:H307"/>
    <mergeCell ref="H308:H309"/>
    <mergeCell ref="M72:M76"/>
    <mergeCell ref="N72:N76"/>
    <mergeCell ref="J237:J238"/>
    <mergeCell ref="I262:I265"/>
    <mergeCell ref="J262:J265"/>
    <mergeCell ref="K262:K265"/>
    <mergeCell ref="L262:L265"/>
    <mergeCell ref="M262:M265"/>
    <mergeCell ref="N262:N265"/>
    <mergeCell ref="K96:K98"/>
    <mergeCell ref="G93:G95"/>
    <mergeCell ref="M211:M213"/>
    <mergeCell ref="N211:N213"/>
    <mergeCell ref="A237:A238"/>
    <mergeCell ref="B237:B238"/>
    <mergeCell ref="G237:G238"/>
    <mergeCell ref="H237:H238"/>
    <mergeCell ref="I237:I238"/>
    <mergeCell ref="K93:K95"/>
    <mergeCell ref="K112:K114"/>
    <mergeCell ref="K72:K76"/>
    <mergeCell ref="L72:L76"/>
    <mergeCell ref="A211:A213"/>
    <mergeCell ref="B211:B213"/>
    <mergeCell ref="G211:G213"/>
    <mergeCell ref="H211:H213"/>
    <mergeCell ref="I211:I213"/>
    <mergeCell ref="J211:J213"/>
    <mergeCell ref="A93:A95"/>
    <mergeCell ref="B93:B95"/>
    <mergeCell ref="N188:N189"/>
    <mergeCell ref="M188:M189"/>
    <mergeCell ref="L188:L189"/>
    <mergeCell ref="K188:K189"/>
    <mergeCell ref="J188:J189"/>
    <mergeCell ref="I188:I189"/>
    <mergeCell ref="A5:N8"/>
    <mergeCell ref="A99:A102"/>
    <mergeCell ref="B99:B102"/>
    <mergeCell ref="G99:G102"/>
    <mergeCell ref="H99:H102"/>
    <mergeCell ref="I99:I102"/>
    <mergeCell ref="J99:J102"/>
    <mergeCell ref="K99:K102"/>
    <mergeCell ref="L99:L102"/>
    <mergeCell ref="N23:N26"/>
    <mergeCell ref="G188:G189"/>
    <mergeCell ref="H188:H189"/>
    <mergeCell ref="M99:M102"/>
    <mergeCell ref="N99:N102"/>
    <mergeCell ref="M88:M91"/>
    <mergeCell ref="N88:N91"/>
    <mergeCell ref="L88:L91"/>
    <mergeCell ref="L93:L95"/>
    <mergeCell ref="M93:M95"/>
    <mergeCell ref="N93:N95"/>
    <mergeCell ref="K298:K300"/>
    <mergeCell ref="L298:L300"/>
    <mergeCell ref="M298:M300"/>
    <mergeCell ref="N298:N300"/>
    <mergeCell ref="A140:A143"/>
    <mergeCell ref="B140:B143"/>
    <mergeCell ref="G140:G143"/>
    <mergeCell ref="H140:H143"/>
    <mergeCell ref="A188:A189"/>
    <mergeCell ref="B188:B189"/>
    <mergeCell ref="K301:K302"/>
    <mergeCell ref="L301:L302"/>
    <mergeCell ref="M301:M302"/>
    <mergeCell ref="N301:N302"/>
    <mergeCell ref="K306:K307"/>
    <mergeCell ref="N306:N307"/>
    <mergeCell ref="K303:K305"/>
    <mergeCell ref="L303:L305"/>
    <mergeCell ref="M303:M305"/>
    <mergeCell ref="N303:N305"/>
    <mergeCell ref="A303:A305"/>
    <mergeCell ref="B303:B305"/>
    <mergeCell ref="G303:G305"/>
    <mergeCell ref="H303:H305"/>
    <mergeCell ref="I303:I305"/>
    <mergeCell ref="J303:J305"/>
    <mergeCell ref="A301:A302"/>
    <mergeCell ref="B301:B302"/>
    <mergeCell ref="G301:G302"/>
    <mergeCell ref="H301:H302"/>
    <mergeCell ref="I301:I302"/>
    <mergeCell ref="J301:J302"/>
    <mergeCell ref="K294:K297"/>
    <mergeCell ref="L294:L297"/>
    <mergeCell ref="M294:M297"/>
    <mergeCell ref="N294:N297"/>
    <mergeCell ref="A298:A300"/>
    <mergeCell ref="B298:B300"/>
    <mergeCell ref="G298:G300"/>
    <mergeCell ref="H298:H300"/>
    <mergeCell ref="I298:I300"/>
    <mergeCell ref="J298:J300"/>
    <mergeCell ref="K290:K293"/>
    <mergeCell ref="L290:L293"/>
    <mergeCell ref="M290:M293"/>
    <mergeCell ref="N290:N293"/>
    <mergeCell ref="A294:A297"/>
    <mergeCell ref="B294:B297"/>
    <mergeCell ref="G294:G297"/>
    <mergeCell ref="H294:H297"/>
    <mergeCell ref="I294:I297"/>
    <mergeCell ref="J294:J297"/>
    <mergeCell ref="K287:K289"/>
    <mergeCell ref="L287:L289"/>
    <mergeCell ref="M287:M289"/>
    <mergeCell ref="N287:N289"/>
    <mergeCell ref="A290:A293"/>
    <mergeCell ref="B290:B293"/>
    <mergeCell ref="G290:G293"/>
    <mergeCell ref="H290:H293"/>
    <mergeCell ref="I290:I293"/>
    <mergeCell ref="J290:J293"/>
    <mergeCell ref="A287:A289"/>
    <mergeCell ref="B287:B289"/>
    <mergeCell ref="G287:G289"/>
    <mergeCell ref="H287:H289"/>
    <mergeCell ref="I287:I289"/>
    <mergeCell ref="J287:J289"/>
    <mergeCell ref="A283:A284"/>
    <mergeCell ref="B283:B284"/>
    <mergeCell ref="G283:G284"/>
    <mergeCell ref="H283:H284"/>
    <mergeCell ref="I283:I284"/>
    <mergeCell ref="J283:J284"/>
    <mergeCell ref="K283:K284"/>
    <mergeCell ref="L283:L284"/>
    <mergeCell ref="M280:M282"/>
    <mergeCell ref="N280:N282"/>
    <mergeCell ref="M277:M279"/>
    <mergeCell ref="N277:N279"/>
    <mergeCell ref="K280:K282"/>
    <mergeCell ref="L280:L282"/>
    <mergeCell ref="M283:M284"/>
    <mergeCell ref="N283:N284"/>
    <mergeCell ref="A280:A282"/>
    <mergeCell ref="B280:B282"/>
    <mergeCell ref="G280:G282"/>
    <mergeCell ref="H280:H282"/>
    <mergeCell ref="I280:I282"/>
    <mergeCell ref="J280:J282"/>
    <mergeCell ref="M273:M276"/>
    <mergeCell ref="N273:N276"/>
    <mergeCell ref="A277:A279"/>
    <mergeCell ref="B277:B279"/>
    <mergeCell ref="G277:G279"/>
    <mergeCell ref="H277:H279"/>
    <mergeCell ref="I277:I279"/>
    <mergeCell ref="J277:J279"/>
    <mergeCell ref="K277:K279"/>
    <mergeCell ref="L277:L279"/>
    <mergeCell ref="M270:M272"/>
    <mergeCell ref="N270:N272"/>
    <mergeCell ref="A273:A276"/>
    <mergeCell ref="B273:B276"/>
    <mergeCell ref="G273:G276"/>
    <mergeCell ref="H273:H276"/>
    <mergeCell ref="I273:I276"/>
    <mergeCell ref="J273:J276"/>
    <mergeCell ref="K273:K276"/>
    <mergeCell ref="L273:L276"/>
    <mergeCell ref="M266:M269"/>
    <mergeCell ref="N266:N269"/>
    <mergeCell ref="A270:A272"/>
    <mergeCell ref="B270:B272"/>
    <mergeCell ref="G270:G272"/>
    <mergeCell ref="H270:H272"/>
    <mergeCell ref="I270:I272"/>
    <mergeCell ref="J270:J272"/>
    <mergeCell ref="K270:K272"/>
    <mergeCell ref="L270:L272"/>
    <mergeCell ref="A266:A269"/>
    <mergeCell ref="B266:B269"/>
    <mergeCell ref="G266:G269"/>
    <mergeCell ref="H266:H269"/>
    <mergeCell ref="I266:I269"/>
    <mergeCell ref="J266:J269"/>
    <mergeCell ref="M67:M71"/>
    <mergeCell ref="N67:N71"/>
    <mergeCell ref="M63:M66"/>
    <mergeCell ref="N63:N66"/>
    <mergeCell ref="K67:K71"/>
    <mergeCell ref="L67:L71"/>
    <mergeCell ref="A67:A71"/>
    <mergeCell ref="B67:B71"/>
    <mergeCell ref="G67:G71"/>
    <mergeCell ref="H67:H71"/>
    <mergeCell ref="I67:I71"/>
    <mergeCell ref="J67:J71"/>
    <mergeCell ref="M57:M62"/>
    <mergeCell ref="N57:N62"/>
    <mergeCell ref="A63:A66"/>
    <mergeCell ref="B63:B66"/>
    <mergeCell ref="G63:G66"/>
    <mergeCell ref="H63:H66"/>
    <mergeCell ref="I63:I66"/>
    <mergeCell ref="J63:J66"/>
    <mergeCell ref="K63:K66"/>
    <mergeCell ref="L63:L66"/>
    <mergeCell ref="M52:M56"/>
    <mergeCell ref="N52:N56"/>
    <mergeCell ref="A57:A62"/>
    <mergeCell ref="B57:B62"/>
    <mergeCell ref="G57:G62"/>
    <mergeCell ref="H57:H62"/>
    <mergeCell ref="I57:I62"/>
    <mergeCell ref="J57:J62"/>
    <mergeCell ref="K57:K62"/>
    <mergeCell ref="L57:L62"/>
    <mergeCell ref="L170:L171"/>
    <mergeCell ref="K170:K171"/>
    <mergeCell ref="A52:A56"/>
    <mergeCell ref="B52:B56"/>
    <mergeCell ref="G52:G56"/>
    <mergeCell ref="H52:H56"/>
    <mergeCell ref="I52:I56"/>
    <mergeCell ref="J52:J56"/>
    <mergeCell ref="K52:K56"/>
    <mergeCell ref="L52:L56"/>
    <mergeCell ref="K237:K238"/>
    <mergeCell ref="L237:L238"/>
    <mergeCell ref="M237:M238"/>
    <mergeCell ref="N237:N238"/>
    <mergeCell ref="A47:A49"/>
    <mergeCell ref="B47:B49"/>
    <mergeCell ref="G47:G49"/>
    <mergeCell ref="H47:H49"/>
    <mergeCell ref="N170:N171"/>
    <mergeCell ref="M170:M171"/>
    <mergeCell ref="K230:K232"/>
    <mergeCell ref="L230:L232"/>
    <mergeCell ref="M230:M232"/>
    <mergeCell ref="N230:N232"/>
    <mergeCell ref="K233:K236"/>
    <mergeCell ref="L233:L236"/>
    <mergeCell ref="M233:M236"/>
    <mergeCell ref="N233:N236"/>
    <mergeCell ref="K228:K229"/>
    <mergeCell ref="L228:L229"/>
    <mergeCell ref="M228:M229"/>
    <mergeCell ref="N228:N229"/>
    <mergeCell ref="A230:A232"/>
    <mergeCell ref="B230:B232"/>
    <mergeCell ref="G230:G232"/>
    <mergeCell ref="H230:H232"/>
    <mergeCell ref="I230:I232"/>
    <mergeCell ref="J230:J232"/>
    <mergeCell ref="K225:K227"/>
    <mergeCell ref="L225:L227"/>
    <mergeCell ref="M225:M227"/>
    <mergeCell ref="N225:N227"/>
    <mergeCell ref="A228:A229"/>
    <mergeCell ref="B228:B229"/>
    <mergeCell ref="G228:G229"/>
    <mergeCell ref="H228:H229"/>
    <mergeCell ref="I228:I229"/>
    <mergeCell ref="J228:J229"/>
    <mergeCell ref="K221:K224"/>
    <mergeCell ref="L221:L224"/>
    <mergeCell ref="M221:M224"/>
    <mergeCell ref="N221:N224"/>
    <mergeCell ref="A225:A227"/>
    <mergeCell ref="B225:B227"/>
    <mergeCell ref="G225:G227"/>
    <mergeCell ref="H225:H227"/>
    <mergeCell ref="I225:I227"/>
    <mergeCell ref="J225:J227"/>
    <mergeCell ref="K218:K220"/>
    <mergeCell ref="L218:L220"/>
    <mergeCell ref="M218:M220"/>
    <mergeCell ref="N218:N220"/>
    <mergeCell ref="A221:A224"/>
    <mergeCell ref="B221:B224"/>
    <mergeCell ref="G221:G224"/>
    <mergeCell ref="H221:H224"/>
    <mergeCell ref="I221:I224"/>
    <mergeCell ref="J221:J224"/>
    <mergeCell ref="A218:A220"/>
    <mergeCell ref="B218:B220"/>
    <mergeCell ref="G218:G220"/>
    <mergeCell ref="H218:H220"/>
    <mergeCell ref="I218:I220"/>
    <mergeCell ref="J218:J220"/>
    <mergeCell ref="K160:K163"/>
    <mergeCell ref="L160:L163"/>
    <mergeCell ref="J103:J106"/>
    <mergeCell ref="K103:K106"/>
    <mergeCell ref="L103:L106"/>
    <mergeCell ref="J107:J109"/>
    <mergeCell ref="L112:L114"/>
    <mergeCell ref="K154:K157"/>
    <mergeCell ref="L154:L157"/>
    <mergeCell ref="A158:A159"/>
    <mergeCell ref="B158:B159"/>
    <mergeCell ref="M160:M163"/>
    <mergeCell ref="N160:N163"/>
    <mergeCell ref="M158:M159"/>
    <mergeCell ref="N158:N159"/>
    <mergeCell ref="M154:M157"/>
    <mergeCell ref="N154:N157"/>
    <mergeCell ref="A160:A163"/>
    <mergeCell ref="B160:B163"/>
    <mergeCell ref="G160:G163"/>
    <mergeCell ref="H160:H163"/>
    <mergeCell ref="I160:I163"/>
    <mergeCell ref="J160:J163"/>
    <mergeCell ref="A154:A157"/>
    <mergeCell ref="B154:B157"/>
    <mergeCell ref="G154:G157"/>
    <mergeCell ref="H154:H157"/>
    <mergeCell ref="I154:I157"/>
    <mergeCell ref="J154:J157"/>
    <mergeCell ref="L117:L119"/>
    <mergeCell ref="L137:L139"/>
    <mergeCell ref="K147:K149"/>
    <mergeCell ref="L147:L149"/>
    <mergeCell ref="G158:G159"/>
    <mergeCell ref="H158:H159"/>
    <mergeCell ref="I158:I159"/>
    <mergeCell ref="J158:J159"/>
    <mergeCell ref="K158:K159"/>
    <mergeCell ref="L158:L159"/>
    <mergeCell ref="A107:A109"/>
    <mergeCell ref="B107:B109"/>
    <mergeCell ref="G107:G109"/>
    <mergeCell ref="H107:H109"/>
    <mergeCell ref="I107:I109"/>
    <mergeCell ref="I140:I143"/>
    <mergeCell ref="A103:A106"/>
    <mergeCell ref="B103:B106"/>
    <mergeCell ref="G103:G106"/>
    <mergeCell ref="H103:H106"/>
    <mergeCell ref="I103:I106"/>
    <mergeCell ref="M103:M106"/>
    <mergeCell ref="A96:A98"/>
    <mergeCell ref="B96:B98"/>
    <mergeCell ref="G96:G98"/>
    <mergeCell ref="H96:H98"/>
    <mergeCell ref="I96:I98"/>
    <mergeCell ref="J96:J98"/>
    <mergeCell ref="H170:H171"/>
    <mergeCell ref="I170:I171"/>
    <mergeCell ref="J170:J171"/>
    <mergeCell ref="N103:N106"/>
    <mergeCell ref="L96:L98"/>
    <mergeCell ref="M96:M98"/>
    <mergeCell ref="N96:N98"/>
    <mergeCell ref="M107:M109"/>
    <mergeCell ref="N107:N109"/>
    <mergeCell ref="J140:J143"/>
    <mergeCell ref="I88:I91"/>
    <mergeCell ref="K151:K153"/>
    <mergeCell ref="L151:L153"/>
    <mergeCell ref="M151:M153"/>
    <mergeCell ref="N151:N153"/>
    <mergeCell ref="H93:H95"/>
    <mergeCell ref="I93:I95"/>
    <mergeCell ref="J93:J95"/>
    <mergeCell ref="K107:K109"/>
    <mergeCell ref="L107:L109"/>
    <mergeCell ref="K88:K91"/>
    <mergeCell ref="L81:L83"/>
    <mergeCell ref="M81:M83"/>
    <mergeCell ref="N81:N83"/>
    <mergeCell ref="A84:A87"/>
    <mergeCell ref="B84:B87"/>
    <mergeCell ref="G84:G87"/>
    <mergeCell ref="H84:H87"/>
    <mergeCell ref="I84:I87"/>
    <mergeCell ref="N84:N87"/>
    <mergeCell ref="A81:A83"/>
    <mergeCell ref="B81:B83"/>
    <mergeCell ref="G81:G83"/>
    <mergeCell ref="H81:H83"/>
    <mergeCell ref="I81:I83"/>
    <mergeCell ref="J88:J91"/>
    <mergeCell ref="A88:A91"/>
    <mergeCell ref="B88:B91"/>
    <mergeCell ref="G88:G91"/>
    <mergeCell ref="H88:H91"/>
    <mergeCell ref="I77:I80"/>
    <mergeCell ref="J84:J87"/>
    <mergeCell ref="K84:K87"/>
    <mergeCell ref="L77:L80"/>
    <mergeCell ref="M77:M80"/>
    <mergeCell ref="N77:N80"/>
    <mergeCell ref="L84:L87"/>
    <mergeCell ref="M84:M87"/>
    <mergeCell ref="I19:I22"/>
    <mergeCell ref="A29:A35"/>
    <mergeCell ref="B29:B35"/>
    <mergeCell ref="G29:G35"/>
    <mergeCell ref="J81:J83"/>
    <mergeCell ref="K81:K83"/>
    <mergeCell ref="A77:A80"/>
    <mergeCell ref="B77:B80"/>
    <mergeCell ref="G77:G80"/>
    <mergeCell ref="H77:H80"/>
    <mergeCell ref="I15:I17"/>
    <mergeCell ref="C16:C17"/>
    <mergeCell ref="A15:A17"/>
    <mergeCell ref="M23:M26"/>
    <mergeCell ref="J77:J80"/>
    <mergeCell ref="K77:K80"/>
    <mergeCell ref="A19:A22"/>
    <mergeCell ref="B19:B22"/>
    <mergeCell ref="G19:G22"/>
    <mergeCell ref="H19:H22"/>
    <mergeCell ref="L15:N16"/>
    <mergeCell ref="J19:J22"/>
    <mergeCell ref="K19:K22"/>
    <mergeCell ref="L19:L22"/>
    <mergeCell ref="M19:M22"/>
    <mergeCell ref="K15:K17"/>
    <mergeCell ref="N19:N22"/>
    <mergeCell ref="K110:K111"/>
    <mergeCell ref="L110:L111"/>
    <mergeCell ref="H115:H116"/>
    <mergeCell ref="D16:E16"/>
    <mergeCell ref="B16:B17"/>
    <mergeCell ref="A1:N4"/>
    <mergeCell ref="J15:J17"/>
    <mergeCell ref="G16:H16"/>
    <mergeCell ref="B15:H15"/>
    <mergeCell ref="A13:N13"/>
    <mergeCell ref="A110:A111"/>
    <mergeCell ref="B110:B111"/>
    <mergeCell ref="G110:G111"/>
    <mergeCell ref="H110:H111"/>
    <mergeCell ref="I110:I111"/>
    <mergeCell ref="J110:J111"/>
    <mergeCell ref="M110:M111"/>
    <mergeCell ref="N110:N111"/>
    <mergeCell ref="A115:A116"/>
    <mergeCell ref="B115:B116"/>
    <mergeCell ref="K115:K116"/>
    <mergeCell ref="L115:L116"/>
    <mergeCell ref="M115:M116"/>
    <mergeCell ref="N115:N116"/>
    <mergeCell ref="J115:J116"/>
    <mergeCell ref="I115:I116"/>
    <mergeCell ref="G115:G116"/>
    <mergeCell ref="A117:A119"/>
    <mergeCell ref="B117:B119"/>
    <mergeCell ref="H117:H119"/>
    <mergeCell ref="G117:G119"/>
    <mergeCell ref="K117:K119"/>
    <mergeCell ref="M117:M119"/>
    <mergeCell ref="N117:N119"/>
    <mergeCell ref="J117:J119"/>
    <mergeCell ref="I117:I119"/>
    <mergeCell ref="A120:A121"/>
    <mergeCell ref="B120:B121"/>
    <mergeCell ref="K120:K121"/>
    <mergeCell ref="L120:L121"/>
    <mergeCell ref="M120:M121"/>
    <mergeCell ref="N120:N121"/>
    <mergeCell ref="G120:G121"/>
    <mergeCell ref="H120:H121"/>
    <mergeCell ref="I120:I121"/>
    <mergeCell ref="J120:J121"/>
    <mergeCell ref="N122:N125"/>
    <mergeCell ref="I122:I125"/>
    <mergeCell ref="J122:J125"/>
    <mergeCell ref="H122:H125"/>
    <mergeCell ref="G122:G125"/>
    <mergeCell ref="A122:A125"/>
    <mergeCell ref="B122:B125"/>
    <mergeCell ref="K122:K125"/>
    <mergeCell ref="L122:L125"/>
    <mergeCell ref="M122:M125"/>
    <mergeCell ref="N134:N136"/>
    <mergeCell ref="B134:B136"/>
    <mergeCell ref="L134:L136"/>
    <mergeCell ref="M134:M136"/>
    <mergeCell ref="A262:A265"/>
    <mergeCell ref="B262:B265"/>
    <mergeCell ref="G262:G265"/>
    <mergeCell ref="H262:H265"/>
    <mergeCell ref="A137:A139"/>
    <mergeCell ref="A170:A171"/>
    <mergeCell ref="B170:B171"/>
    <mergeCell ref="G170:G171"/>
    <mergeCell ref="A134:A136"/>
    <mergeCell ref="G134:G136"/>
    <mergeCell ref="H134:H136"/>
    <mergeCell ref="I134:I136"/>
    <mergeCell ref="J134:J136"/>
    <mergeCell ref="K134:K136"/>
    <mergeCell ref="B137:B139"/>
    <mergeCell ref="G137:G139"/>
    <mergeCell ref="H137:H139"/>
    <mergeCell ref="I137:I139"/>
    <mergeCell ref="J137:J139"/>
    <mergeCell ref="K137:K139"/>
    <mergeCell ref="M137:M139"/>
    <mergeCell ref="N137:N139"/>
    <mergeCell ref="G144:G146"/>
    <mergeCell ref="H144:H146"/>
    <mergeCell ref="I144:I146"/>
    <mergeCell ref="J144:J146"/>
    <mergeCell ref="K144:K146"/>
    <mergeCell ref="L144:L146"/>
    <mergeCell ref="M147:M149"/>
    <mergeCell ref="N147:N149"/>
    <mergeCell ref="K140:K143"/>
    <mergeCell ref="L140:L143"/>
    <mergeCell ref="M140:M143"/>
    <mergeCell ref="N140:N143"/>
    <mergeCell ref="A144:A146"/>
    <mergeCell ref="A147:A149"/>
    <mergeCell ref="B144:B146"/>
    <mergeCell ref="B147:B149"/>
    <mergeCell ref="M144:M146"/>
    <mergeCell ref="N144:N146"/>
    <mergeCell ref="G147:G149"/>
    <mergeCell ref="H147:H149"/>
    <mergeCell ref="I147:I149"/>
    <mergeCell ref="J147:J149"/>
    <mergeCell ref="K126:K129"/>
    <mergeCell ref="L126:L129"/>
    <mergeCell ref="M126:M129"/>
    <mergeCell ref="N126:N129"/>
    <mergeCell ref="A126:A129"/>
    <mergeCell ref="B126:B129"/>
    <mergeCell ref="G126:G129"/>
    <mergeCell ref="H126:H129"/>
    <mergeCell ref="I126:I129"/>
    <mergeCell ref="J126:J129"/>
    <mergeCell ref="H29:H35"/>
    <mergeCell ref="I29:I35"/>
    <mergeCell ref="J29:J35"/>
    <mergeCell ref="K29:K35"/>
    <mergeCell ref="L29:L35"/>
    <mergeCell ref="M29:M35"/>
    <mergeCell ref="N29:N35"/>
    <mergeCell ref="A164:A165"/>
    <mergeCell ref="B164:B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A36:A40"/>
    <mergeCell ref="B36:B40"/>
    <mergeCell ref="G36:G40"/>
    <mergeCell ref="H36:H40"/>
    <mergeCell ref="I36:I40"/>
    <mergeCell ref="J36:J40"/>
    <mergeCell ref="K36:K40"/>
    <mergeCell ref="L36:L40"/>
    <mergeCell ref="M36:M40"/>
    <mergeCell ref="N36:N40"/>
    <mergeCell ref="A166:A168"/>
    <mergeCell ref="B166:B168"/>
    <mergeCell ref="G166:G168"/>
    <mergeCell ref="H166:H168"/>
    <mergeCell ref="I166:I168"/>
    <mergeCell ref="J166:J168"/>
    <mergeCell ref="K166:K168"/>
    <mergeCell ref="L166:L168"/>
    <mergeCell ref="M166:M168"/>
    <mergeCell ref="N166:N168"/>
    <mergeCell ref="G175:G177"/>
    <mergeCell ref="H175:H177"/>
    <mergeCell ref="I175:I177"/>
    <mergeCell ref="J175:J177"/>
    <mergeCell ref="A172:A174"/>
    <mergeCell ref="B172:B174"/>
    <mergeCell ref="G172:G174"/>
    <mergeCell ref="H172:H174"/>
    <mergeCell ref="I172:I174"/>
    <mergeCell ref="J172:J174"/>
    <mergeCell ref="L175:L177"/>
    <mergeCell ref="M175:M177"/>
    <mergeCell ref="N175:N177"/>
    <mergeCell ref="K172:K174"/>
    <mergeCell ref="L172:L174"/>
    <mergeCell ref="M172:M174"/>
    <mergeCell ref="N172:N174"/>
    <mergeCell ref="K178:K179"/>
    <mergeCell ref="A41:A46"/>
    <mergeCell ref="B41:B46"/>
    <mergeCell ref="G41:G46"/>
    <mergeCell ref="H41:H46"/>
    <mergeCell ref="I41:I46"/>
    <mergeCell ref="J41:J46"/>
    <mergeCell ref="K175:K177"/>
    <mergeCell ref="A175:A177"/>
    <mergeCell ref="B175:B177"/>
    <mergeCell ref="K180:K182"/>
    <mergeCell ref="K41:K46"/>
    <mergeCell ref="L41:L46"/>
    <mergeCell ref="N41:N46"/>
    <mergeCell ref="A178:A179"/>
    <mergeCell ref="B178:B179"/>
    <mergeCell ref="G178:G179"/>
    <mergeCell ref="H178:H179"/>
    <mergeCell ref="I178:I179"/>
    <mergeCell ref="J178:J179"/>
    <mergeCell ref="K183:K185"/>
    <mergeCell ref="L178:L179"/>
    <mergeCell ref="M178:M179"/>
    <mergeCell ref="N178:N179"/>
    <mergeCell ref="A180:A182"/>
    <mergeCell ref="B180:B182"/>
    <mergeCell ref="G180:G182"/>
    <mergeCell ref="H180:H182"/>
    <mergeCell ref="I180:I182"/>
    <mergeCell ref="J180:J182"/>
    <mergeCell ref="K186:K187"/>
    <mergeCell ref="L180:L182"/>
    <mergeCell ref="M180:M182"/>
    <mergeCell ref="N180:N182"/>
    <mergeCell ref="A183:A185"/>
    <mergeCell ref="B183:B185"/>
    <mergeCell ref="G183:G185"/>
    <mergeCell ref="H183:H185"/>
    <mergeCell ref="I183:I185"/>
    <mergeCell ref="J183:J185"/>
    <mergeCell ref="A186:A187"/>
    <mergeCell ref="B186:B187"/>
    <mergeCell ref="G186:G187"/>
    <mergeCell ref="H186:H187"/>
    <mergeCell ref="I186:I187"/>
    <mergeCell ref="J186:J187"/>
    <mergeCell ref="L186:L187"/>
    <mergeCell ref="M186:M187"/>
    <mergeCell ref="N186:N187"/>
    <mergeCell ref="L183:L185"/>
    <mergeCell ref="M183:M185"/>
    <mergeCell ref="N183:N185"/>
    <mergeCell ref="K194:K196"/>
    <mergeCell ref="A191:A193"/>
    <mergeCell ref="B191:B193"/>
    <mergeCell ref="G191:G193"/>
    <mergeCell ref="H191:H193"/>
    <mergeCell ref="I191:I193"/>
    <mergeCell ref="J191:J193"/>
    <mergeCell ref="K191:K193"/>
    <mergeCell ref="K197:K200"/>
    <mergeCell ref="L191:L193"/>
    <mergeCell ref="M191:M193"/>
    <mergeCell ref="N191:N193"/>
    <mergeCell ref="A194:A196"/>
    <mergeCell ref="B194:B196"/>
    <mergeCell ref="G194:G196"/>
    <mergeCell ref="H194:H196"/>
    <mergeCell ref="I194:I196"/>
    <mergeCell ref="J194:J196"/>
    <mergeCell ref="A197:A200"/>
    <mergeCell ref="B197:B200"/>
    <mergeCell ref="G197:G200"/>
    <mergeCell ref="H197:H200"/>
    <mergeCell ref="I197:I200"/>
    <mergeCell ref="J197:J200"/>
    <mergeCell ref="L197:L200"/>
    <mergeCell ref="M197:M200"/>
    <mergeCell ref="N197:N200"/>
    <mergeCell ref="L194:L196"/>
    <mergeCell ref="M194:M196"/>
    <mergeCell ref="N194:N196"/>
    <mergeCell ref="A201:A204"/>
    <mergeCell ref="B201:B204"/>
    <mergeCell ref="G201:G204"/>
    <mergeCell ref="H201:H204"/>
    <mergeCell ref="I201:I204"/>
    <mergeCell ref="J201:J204"/>
    <mergeCell ref="K201:K204"/>
    <mergeCell ref="L201:L204"/>
    <mergeCell ref="M201:M204"/>
    <mergeCell ref="N201:N204"/>
    <mergeCell ref="A205:A207"/>
    <mergeCell ref="B205:B207"/>
    <mergeCell ref="G205:G207"/>
    <mergeCell ref="H205:H207"/>
    <mergeCell ref="I205:I207"/>
    <mergeCell ref="J205:J207"/>
    <mergeCell ref="A208:A210"/>
    <mergeCell ref="B208:B210"/>
    <mergeCell ref="G208:G210"/>
    <mergeCell ref="H208:H210"/>
    <mergeCell ref="I208:I210"/>
    <mergeCell ref="J208:J210"/>
    <mergeCell ref="K208:K210"/>
    <mergeCell ref="L208:L210"/>
    <mergeCell ref="M208:M210"/>
    <mergeCell ref="N208:N210"/>
    <mergeCell ref="K205:K207"/>
    <mergeCell ref="L205:L207"/>
    <mergeCell ref="M205:M207"/>
    <mergeCell ref="N205:N207"/>
    <mergeCell ref="A215:A217"/>
    <mergeCell ref="B215:B217"/>
    <mergeCell ref="G215:G217"/>
    <mergeCell ref="H215:H217"/>
    <mergeCell ref="I215:I217"/>
    <mergeCell ref="J215:J217"/>
    <mergeCell ref="K215:K217"/>
    <mergeCell ref="L215:L217"/>
    <mergeCell ref="M215:M217"/>
    <mergeCell ref="N215:N217"/>
    <mergeCell ref="K211:K213"/>
    <mergeCell ref="L211:L213"/>
    <mergeCell ref="A233:A236"/>
    <mergeCell ref="B233:B236"/>
    <mergeCell ref="G233:G236"/>
    <mergeCell ref="H233:H236"/>
    <mergeCell ref="I233:I236"/>
    <mergeCell ref="J233:J236"/>
    <mergeCell ref="A240:A242"/>
    <mergeCell ref="B240:B242"/>
    <mergeCell ref="G240:G242"/>
    <mergeCell ref="H240:H242"/>
    <mergeCell ref="I240:I242"/>
    <mergeCell ref="J240:J242"/>
    <mergeCell ref="K240:K242"/>
    <mergeCell ref="L240:L242"/>
    <mergeCell ref="M240:M242"/>
    <mergeCell ref="N240:N242"/>
    <mergeCell ref="A243:A244"/>
    <mergeCell ref="B243:B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A245:A248"/>
    <mergeCell ref="B245:B248"/>
    <mergeCell ref="G245:G248"/>
    <mergeCell ref="H245:H248"/>
    <mergeCell ref="I245:I248"/>
    <mergeCell ref="J245:J248"/>
    <mergeCell ref="K245:K248"/>
    <mergeCell ref="L245:L248"/>
    <mergeCell ref="M245:M248"/>
    <mergeCell ref="N245:N248"/>
    <mergeCell ref="A249:A251"/>
    <mergeCell ref="B249:B251"/>
    <mergeCell ref="G249:G251"/>
    <mergeCell ref="H249:H251"/>
    <mergeCell ref="I249:I251"/>
    <mergeCell ref="J249:J251"/>
    <mergeCell ref="K249:K251"/>
    <mergeCell ref="L249:L251"/>
    <mergeCell ref="M249:M251"/>
    <mergeCell ref="N249:N251"/>
    <mergeCell ref="A252:A255"/>
    <mergeCell ref="B252:B255"/>
    <mergeCell ref="G252:G255"/>
    <mergeCell ref="H252:H255"/>
    <mergeCell ref="I252:I255"/>
    <mergeCell ref="J252:J255"/>
    <mergeCell ref="K252:K255"/>
    <mergeCell ref="L252:L255"/>
    <mergeCell ref="M252:M255"/>
    <mergeCell ref="N252:N255"/>
    <mergeCell ref="A256:A258"/>
    <mergeCell ref="B256:B258"/>
    <mergeCell ref="G256:G258"/>
    <mergeCell ref="H256:H258"/>
    <mergeCell ref="I256:I258"/>
    <mergeCell ref="J256:J258"/>
    <mergeCell ref="K256:K258"/>
    <mergeCell ref="L256:L258"/>
    <mergeCell ref="M256:M258"/>
    <mergeCell ref="N256:N258"/>
    <mergeCell ref="A259:A261"/>
    <mergeCell ref="B259:B261"/>
    <mergeCell ref="G259:G261"/>
    <mergeCell ref="H259:H261"/>
    <mergeCell ref="I259:I261"/>
    <mergeCell ref="J259:J261"/>
    <mergeCell ref="L322:N322"/>
    <mergeCell ref="A310:A312"/>
    <mergeCell ref="B310:B312"/>
    <mergeCell ref="A306:A307"/>
    <mergeCell ref="K259:K261"/>
    <mergeCell ref="L259:L261"/>
    <mergeCell ref="M259:M261"/>
    <mergeCell ref="N259:N261"/>
    <mergeCell ref="K266:K269"/>
    <mergeCell ref="L266:L269"/>
    <mergeCell ref="I313:I316"/>
    <mergeCell ref="J313:J316"/>
    <mergeCell ref="K313:K316"/>
    <mergeCell ref="L313:L316"/>
    <mergeCell ref="G310:G312"/>
    <mergeCell ref="H310:H312"/>
    <mergeCell ref="I310:I312"/>
    <mergeCell ref="J310:J312"/>
    <mergeCell ref="K310:K312"/>
    <mergeCell ref="L310:L312"/>
    <mergeCell ref="A320:E320"/>
    <mergeCell ref="A321:E321"/>
    <mergeCell ref="M313:M316"/>
    <mergeCell ref="N313:N316"/>
    <mergeCell ref="M310:M312"/>
    <mergeCell ref="N310:N312"/>
    <mergeCell ref="A313:A316"/>
    <mergeCell ref="B313:B316"/>
    <mergeCell ref="G313:G316"/>
    <mergeCell ref="H313:H316"/>
    <mergeCell ref="A14:N14"/>
    <mergeCell ref="A9:N12"/>
    <mergeCell ref="A23:A26"/>
    <mergeCell ref="B23:B26"/>
    <mergeCell ref="G23:G26"/>
    <mergeCell ref="H23:H26"/>
    <mergeCell ref="I23:I26"/>
    <mergeCell ref="J23:J26"/>
    <mergeCell ref="K23:K26"/>
    <mergeCell ref="L23:L26"/>
    <mergeCell ref="I47:I49"/>
    <mergeCell ref="J47:J49"/>
    <mergeCell ref="K47:K49"/>
    <mergeCell ref="L47:L49"/>
    <mergeCell ref="M47:M49"/>
    <mergeCell ref="N47:N49"/>
    <mergeCell ref="B72:B76"/>
    <mergeCell ref="A72:A76"/>
    <mergeCell ref="G72:G76"/>
    <mergeCell ref="H72:H76"/>
    <mergeCell ref="I72:I76"/>
    <mergeCell ref="J72:J76"/>
    <mergeCell ref="A112:A114"/>
    <mergeCell ref="B112:B114"/>
    <mergeCell ref="G112:G114"/>
    <mergeCell ref="H112:H114"/>
    <mergeCell ref="I112:I114"/>
    <mergeCell ref="J112:J114"/>
    <mergeCell ref="M112:M114"/>
    <mergeCell ref="N112:N114"/>
    <mergeCell ref="A130:A131"/>
    <mergeCell ref="B130:B131"/>
    <mergeCell ref="A132:A133"/>
    <mergeCell ref="B132:B133"/>
    <mergeCell ref="H130:H131"/>
    <mergeCell ref="G130:G131"/>
    <mergeCell ref="G132:G133"/>
    <mergeCell ref="H132:H133"/>
    <mergeCell ref="I130:I131"/>
    <mergeCell ref="J130:J131"/>
    <mergeCell ref="K130:K131"/>
    <mergeCell ref="L130:L131"/>
    <mergeCell ref="I132:I133"/>
    <mergeCell ref="J132:J133"/>
    <mergeCell ref="K132:K133"/>
    <mergeCell ref="L132:L133"/>
    <mergeCell ref="M130:M131"/>
    <mergeCell ref="N130:N131"/>
    <mergeCell ref="N132:N133"/>
    <mergeCell ref="M132:M133"/>
    <mergeCell ref="A151:A153"/>
    <mergeCell ref="B151:B153"/>
    <mergeCell ref="G151:G153"/>
    <mergeCell ref="H151:H153"/>
    <mergeCell ref="I151:I153"/>
    <mergeCell ref="J151:J153"/>
  </mergeCells>
  <printOptions/>
  <pageMargins left="0.984251968503937" right="0.7874015748031497" top="1.3779527559055118" bottom="0.3937007874015748" header="0.11811023622047245" footer="0.11811023622047245"/>
  <pageSetup horizontalDpi="600" verticalDpi="600" orientation="landscape" paperSize="9" scale="75" r:id="rId1"/>
  <headerFooter differentFirst="1" alignWithMargins="0">
    <oddHeader>&amp;R&amp;"Times New Roman,обычный"&amp;14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яяя</cp:lastModifiedBy>
  <cp:lastPrinted>2019-08-09T07:55:29Z</cp:lastPrinted>
  <dcterms:created xsi:type="dcterms:W3CDTF">2006-08-04T13:06:03Z</dcterms:created>
  <dcterms:modified xsi:type="dcterms:W3CDTF">2019-08-09T08:13:35Z</dcterms:modified>
  <cp:category/>
  <cp:version/>
  <cp:contentType/>
  <cp:contentStatus/>
</cp:coreProperties>
</file>